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9420" windowHeight="11020"/>
  </bookViews>
  <sheets>
    <sheet name="Додаток 1" sheetId="1" r:id="rId1"/>
    <sheet name="Довідник" sheetId="7" state="hidden" r:id="rId2"/>
  </sheets>
  <definedNames>
    <definedName name="AS2DocOpenMode" hidden="1">"AS2DocumentEdit"</definedName>
    <definedName name="EV__LASTREFTIME__" hidden="1">40526.4529861111</definedName>
    <definedName name="Думка">Довідник!$A$46:$A$49</definedName>
    <definedName name="КВЕД">Довідник!$C$20:$C$42</definedName>
    <definedName name="МСЗНВ">Довідник!$A$53:$A$59</definedName>
    <definedName name="_xlnm.Print_Area" localSheetId="0">'Додаток 1'!$A$1:$X$77</definedName>
    <definedName name="ОПФ">Довідник!$C$3:$C$15</definedName>
    <definedName name="ТРИВАЛІСТЬ">Довідник!$A$63:$A$73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7" l="1"/>
  <c r="C14" i="7"/>
  <c r="C15" i="7"/>
  <c r="C20" i="7"/>
  <c r="C21" i="7"/>
  <c r="C22" i="7"/>
  <c r="C23" i="7"/>
  <c r="C24" i="7"/>
  <c r="C25" i="7"/>
  <c r="C26" i="7"/>
  <c r="C27" i="7"/>
  <c r="C28" i="7"/>
  <c r="C29" i="7"/>
  <c r="A64" i="7" l="1"/>
  <c r="A65" i="7" s="1"/>
  <c r="A66" i="7" s="1"/>
  <c r="A67" i="7" s="1"/>
  <c r="A68" i="7" s="1"/>
  <c r="A69" i="7" s="1"/>
  <c r="A70" i="7" s="1"/>
  <c r="A71" i="7" s="1"/>
  <c r="A72" i="7" s="1"/>
  <c r="C30" i="7" l="1"/>
  <c r="C31" i="7"/>
  <c r="C32" i="7"/>
  <c r="C33" i="7"/>
  <c r="C34" i="7"/>
  <c r="C35" i="7"/>
  <c r="C36" i="7"/>
  <c r="C37" i="7"/>
  <c r="C38" i="7"/>
  <c r="C39" i="7"/>
  <c r="C40" i="7"/>
  <c r="C41" i="7"/>
  <c r="C42" i="7"/>
  <c r="C12" i="7"/>
  <c r="C11" i="7"/>
  <c r="C10" i="7"/>
  <c r="C9" i="7"/>
  <c r="C8" i="7"/>
  <c r="C7" i="7"/>
  <c r="C6" i="7"/>
  <c r="C5" i="7"/>
  <c r="C4" i="7"/>
  <c r="C3" i="7"/>
  <c r="A16" i="1" l="1"/>
  <c r="A17" i="1" s="1"/>
  <c r="A18" i="1" s="1"/>
  <c r="A19" i="1" l="1"/>
  <c r="A20" i="1" s="1"/>
  <c r="A21" i="1" s="1"/>
  <c r="A22" i="1" s="1"/>
</calcChain>
</file>

<file path=xl/sharedStrings.xml><?xml version="1.0" encoding="utf-8"?>
<sst xmlns="http://schemas.openxmlformats.org/spreadsheetml/2006/main" count="107" uniqueCount="98">
  <si>
    <t>№</t>
  </si>
  <si>
    <t>Дата звіту незалежного аудитора</t>
  </si>
  <si>
    <t>Організаційно-правова форма (Код за КОПФГ)</t>
  </si>
  <si>
    <t>Найменування суб'єкта аудиторської діяльності (САД):</t>
  </si>
  <si>
    <t>С</t>
  </si>
  <si>
    <t>з застереженням</t>
  </si>
  <si>
    <t>Банки</t>
  </si>
  <si>
    <t>Страховики</t>
  </si>
  <si>
    <t>Недержавні пенсійні фонди</t>
  </si>
  <si>
    <t>Інші фінансові установи</t>
  </si>
  <si>
    <t>(Прізвище, ім'я та по батькові)</t>
  </si>
  <si>
    <t>Дата:</t>
  </si>
  <si>
    <t>Керівник суб'єкта аудиторської діяльності:</t>
  </si>
  <si>
    <t>Посада:</t>
  </si>
  <si>
    <t>немодифікована</t>
  </si>
  <si>
    <t>Підпис керівника:</t>
  </si>
  <si>
    <t>Фермерські господарства</t>
  </si>
  <si>
    <t>Державні підприємства</t>
  </si>
  <si>
    <t>Казенне підприємство</t>
  </si>
  <si>
    <t>Комунальні підприємства</t>
  </si>
  <si>
    <t>Товариства з обмеженою відповідальністю</t>
  </si>
  <si>
    <t>Товариство з додатковою відповідальністю</t>
  </si>
  <si>
    <t xml:space="preserve">Інші </t>
  </si>
  <si>
    <t>К</t>
  </si>
  <si>
    <t>Торговці цінними паперами</t>
  </si>
  <si>
    <t>Депозитарні установи та центральний депозитарій</t>
  </si>
  <si>
    <t>Компанії з управління активами</t>
  </si>
  <si>
    <t>Біржі</t>
  </si>
  <si>
    <t>Інвестиційні фонди</t>
  </si>
  <si>
    <t>Сільське господарство, лісове господарство та рибне господарство</t>
  </si>
  <si>
    <t>А</t>
  </si>
  <si>
    <t>Добувна промисловість і розроблення кар'єрів</t>
  </si>
  <si>
    <t>В</t>
  </si>
  <si>
    <t>Переробна промисловість</t>
  </si>
  <si>
    <t xml:space="preserve">Постачання електроенергії, газу, пари та кондиційованого повітря </t>
  </si>
  <si>
    <t>D</t>
  </si>
  <si>
    <t>Водопостачання, каналізація, поводження з відходами</t>
  </si>
  <si>
    <t>E</t>
  </si>
  <si>
    <t>Будівництво</t>
  </si>
  <si>
    <t>F</t>
  </si>
  <si>
    <t>Оптова та роздрібна торгівля; ремонт автотранспортних засобів і мотоциклів</t>
  </si>
  <si>
    <t>G</t>
  </si>
  <si>
    <t>Транспорт, складське господарство, поштова та кур'єрська діяльність</t>
  </si>
  <si>
    <t>H</t>
  </si>
  <si>
    <t>Тимчасове розміщування й організація харчування</t>
  </si>
  <si>
    <t>I</t>
  </si>
  <si>
    <t>Інформація та телекомунікації</t>
  </si>
  <si>
    <t>J</t>
  </si>
  <si>
    <t>Державне управління й оборона; обов'язкове соціальне страхування</t>
  </si>
  <si>
    <t>O</t>
  </si>
  <si>
    <t>Освіта</t>
  </si>
  <si>
    <t>P</t>
  </si>
  <si>
    <t>Охорона здоров'я та надання соціальної допомоги</t>
  </si>
  <si>
    <t>Q</t>
  </si>
  <si>
    <t>Інші види економічної діяльності</t>
  </si>
  <si>
    <t>Секції за КВЕД</t>
  </si>
  <si>
    <t>Секція за КВЕД</t>
  </si>
  <si>
    <t>відмова</t>
  </si>
  <si>
    <t>негативна</t>
  </si>
  <si>
    <t>Вид думки</t>
  </si>
  <si>
    <t>Завдання з надання іншої впевненості</t>
  </si>
  <si>
    <t>МСЗО 2400</t>
  </si>
  <si>
    <t>МСЗО 2410</t>
  </si>
  <si>
    <t>МСЗНВ 3000</t>
  </si>
  <si>
    <t>МСЗНВ 3400</t>
  </si>
  <si>
    <t>МСЗНВ 3402</t>
  </si>
  <si>
    <t>МСЗНВ 3420</t>
  </si>
  <si>
    <t>МСЗНВ 3410</t>
  </si>
  <si>
    <t>Тривалість співпраці з клієнтом, років</t>
  </si>
  <si>
    <t>&gt;10</t>
  </si>
  <si>
    <t>Акціонерні товариства (публічні акціонерні товариства, відкриті акціонерні товариства )</t>
  </si>
  <si>
    <t>Акціонерні товариства  (приватні акціонерні товариства, закриті акціонерні товариства)</t>
  </si>
  <si>
    <t>Органи державної влади</t>
  </si>
  <si>
    <t>Державні організації (установа, заклад)</t>
  </si>
  <si>
    <t>Політичні партії</t>
  </si>
  <si>
    <t>Громадські та Благодійні організації</t>
  </si>
  <si>
    <t>Вид думки незалежного аудитора (немодифікована / із застереженням / негативна / відмова)</t>
  </si>
  <si>
    <t xml:space="preserve">Код ЄДРПОУ </t>
  </si>
  <si>
    <t>Вид звітності (фінансова звітність / консолідована фінансова звітність)</t>
  </si>
  <si>
    <t>Загальна кількість людино-годин, витрачених на виконання завдання з обов'язкового аудиту (годин)</t>
  </si>
  <si>
    <t>Дата додаткового звіту для аудиторського комітету</t>
  </si>
  <si>
    <t>Найменування органу, який призначив суб’єкта аудиторської діяльності на проведення обов’язкового аудиту</t>
  </si>
  <si>
    <t>Номер реєстрації САД у Реєстрі аудиторів та суб'єктів аудиторської діяльності:</t>
  </si>
  <si>
    <t xml:space="preserve">*- у разі надання підприємству, що становить суспільний інтерес, послуг з обов'язкового аудиту фінансової звітності та обов'язкового аудиту консолідованої фінансової звітності інформація розкривається окремо </t>
  </si>
  <si>
    <t>Найменування органу, якому було надано звіт для аудиторського комітету</t>
  </si>
  <si>
    <t>Посилання на сторінку вебсайту підприємства на якій оприлюднено фінансову звітність (консолідовану фінансову звітність) разом аудиторським звітом</t>
  </si>
  <si>
    <t>Стислий опис інших послуг (крім обовязкового аудиту), наданих підприємству</t>
  </si>
  <si>
    <t>Сума винагороди за договором з надання інших послуг (крім обовязкового аудиту)  (без урахування ПДВ) (грн)</t>
  </si>
  <si>
    <t>Категорія підприємства (велике, середнє, мале, мікро)</t>
  </si>
  <si>
    <t>Форма подання інформації про надання суб'єктом аудиторської діяльності послуг 
підприємствам, що становлять суспільний інтерес, за ____ рік</t>
  </si>
  <si>
    <t>Повне найменування підприємства, що становить суспільний інтерес*</t>
  </si>
  <si>
    <t>Сума винагороди за договором із надання аудиторських послуг з обов'язкового аудиту (без урахування ПДВ) (грн)</t>
  </si>
  <si>
    <t>ЗАТВЕРДЖЕНО
Рішенням Ради нагляду 
за аудиторською діяльністю 
Державної установи «Орган суспільного нагляду за аудиторською діяльністю»
від 31 січня 2020 року № 3/1/17
(із змінами внесеними рішенням Ради нагляду 
за аудиторською діяльністю 
Державної установи «Орган суспільного нагляду за аудиторською діяльністю»
від 05 лютого 2021 року № 2/2/29)</t>
  </si>
  <si>
    <t>(грн)</t>
  </si>
  <si>
    <t>у тому числі витрати з оплати праці аудиторів САД:</t>
  </si>
  <si>
    <t>Звітний період, охоплений фінансовою звітністю (квартал / півріччя / дев’ять місяців / рік)</t>
  </si>
  <si>
    <t>Загальна сума витрат з оплати праці працівників САД, що була нарахована у звітному році:</t>
  </si>
  <si>
    <t xml:space="preserve">Відомості щодо залучення до обов'язкового аудиту фінансової звітності інших суб'єктів аудиторської діяльності (повне найменування, код ЄДРПОУ) та/або аудиторів (прізвище, імя, по-батькові) за договорами цивільно-правового характеру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</si>
</sst>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justify" vertical="top"/>
    </xf>
    <xf numFmtId="0" fontId="9" fillId="0" borderId="0" xfId="0" applyFont="1"/>
    <xf numFmtId="0" fontId="7" fillId="0" borderId="0" xfId="0" applyFont="1"/>
    <xf numFmtId="0" fontId="7" fillId="0" borderId="4" xfId="0" applyFont="1" applyBorder="1"/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vertical="top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right"/>
    </xf>
    <xf numFmtId="0" fontId="6" fillId="2" borderId="2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Protection="1"/>
    <xf numFmtId="0" fontId="2" fillId="0" borderId="4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/>
    <xf numFmtId="0" fontId="0" fillId="0" borderId="0" xfId="0" applyAlignment="1"/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top"/>
    </xf>
    <xf numFmtId="0" fontId="0" fillId="0" borderId="0" xfId="0" applyFill="1" applyAlignment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2" xfId="0" applyFill="1" applyBorder="1" applyAlignment="1">
      <alignment vertical="center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/>
    <xf numFmtId="0" fontId="10" fillId="0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/>
    <xf numFmtId="0" fontId="10" fillId="0" borderId="0" xfId="0" applyFont="1" applyFill="1" applyBorder="1" applyAlignment="1"/>
    <xf numFmtId="0" fontId="0" fillId="0" borderId="1" xfId="0" applyFill="1" applyBorder="1" applyAlignment="1"/>
    <xf numFmtId="0" fontId="10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0"/>
  <sheetViews>
    <sheetView tabSelected="1" zoomScaleNormal="100" zoomScaleSheetLayoutView="100" workbookViewId="0">
      <selection activeCell="P11" sqref="P11:P13"/>
    </sheetView>
  </sheetViews>
  <sheetFormatPr defaultRowHeight="14" x14ac:dyDescent="0.3"/>
  <cols>
    <col min="1" max="1" width="5.1796875" style="6" customWidth="1"/>
    <col min="2" max="2" width="26.81640625" style="2" customWidth="1"/>
    <col min="3" max="3" width="11.1796875" style="2" customWidth="1"/>
    <col min="4" max="4" width="13.6328125" style="2" customWidth="1"/>
    <col min="5" max="5" width="14.1796875" style="2" customWidth="1"/>
    <col min="6" max="6" width="14.54296875" style="2" customWidth="1"/>
    <col min="7" max="7" width="13.1796875" style="2" customWidth="1"/>
    <col min="8" max="8" width="17.1796875" style="2" customWidth="1"/>
    <col min="9" max="9" width="13.54296875" style="2" customWidth="1"/>
    <col min="10" max="10" width="22.1796875" style="2" customWidth="1"/>
    <col min="11" max="11" width="10.81640625" style="2" customWidth="1"/>
    <col min="12" max="13" width="13" style="2" customWidth="1"/>
    <col min="14" max="14" width="14.6328125" style="2" customWidth="1"/>
    <col min="15" max="15" width="16.1796875" style="2" customWidth="1"/>
    <col min="16" max="16" width="28" style="2" customWidth="1"/>
    <col min="17" max="17" width="14.54296875" style="2" customWidth="1"/>
    <col min="18" max="18" width="17.6328125" style="2" customWidth="1"/>
    <col min="19" max="20" width="11.54296875" style="2" customWidth="1"/>
    <col min="21" max="21" width="14.90625" style="2" customWidth="1"/>
    <col min="22" max="23" width="16.90625" style="2" customWidth="1"/>
    <col min="24" max="25" width="16.1796875" style="2" customWidth="1"/>
    <col min="26" max="243" width="9.1796875" style="2"/>
    <col min="244" max="244" width="0.81640625" style="2" customWidth="1"/>
    <col min="245" max="245" width="3.1796875" style="2" customWidth="1"/>
    <col min="246" max="246" width="18.54296875" style="2" customWidth="1"/>
    <col min="247" max="247" width="12.1796875" style="2" customWidth="1"/>
    <col min="248" max="248" width="14.81640625" style="2" customWidth="1"/>
    <col min="249" max="249" width="16.1796875" style="2" customWidth="1"/>
    <col min="250" max="250" width="13.54296875" style="2" customWidth="1"/>
    <col min="251" max="251" width="9.54296875" style="2" customWidth="1"/>
    <col min="252" max="253" width="10.81640625" style="2" customWidth="1"/>
    <col min="254" max="254" width="12.81640625" style="2" customWidth="1"/>
    <col min="255" max="255" width="11.453125" style="2" customWidth="1"/>
    <col min="256" max="256" width="9.81640625" style="2" customWidth="1"/>
    <col min="257" max="257" width="9.1796875" style="2" customWidth="1"/>
    <col min="258" max="259" width="9.81640625" style="2" customWidth="1"/>
    <col min="260" max="499" width="9.1796875" style="2"/>
    <col min="500" max="500" width="0.81640625" style="2" customWidth="1"/>
    <col min="501" max="501" width="3.1796875" style="2" customWidth="1"/>
    <col min="502" max="502" width="18.54296875" style="2" customWidth="1"/>
    <col min="503" max="503" width="12.1796875" style="2" customWidth="1"/>
    <col min="504" max="504" width="14.81640625" style="2" customWidth="1"/>
    <col min="505" max="505" width="16.1796875" style="2" customWidth="1"/>
    <col min="506" max="506" width="13.54296875" style="2" customWidth="1"/>
    <col min="507" max="507" width="9.54296875" style="2" customWidth="1"/>
    <col min="508" max="509" width="10.81640625" style="2" customWidth="1"/>
    <col min="510" max="510" width="12.81640625" style="2" customWidth="1"/>
    <col min="511" max="511" width="11.453125" style="2" customWidth="1"/>
    <col min="512" max="512" width="9.81640625" style="2" customWidth="1"/>
    <col min="513" max="513" width="9.1796875" style="2" customWidth="1"/>
    <col min="514" max="515" width="9.81640625" style="2" customWidth="1"/>
    <col min="516" max="755" width="9.1796875" style="2"/>
    <col min="756" max="756" width="0.81640625" style="2" customWidth="1"/>
    <col min="757" max="757" width="3.1796875" style="2" customWidth="1"/>
    <col min="758" max="758" width="18.54296875" style="2" customWidth="1"/>
    <col min="759" max="759" width="12.1796875" style="2" customWidth="1"/>
    <col min="760" max="760" width="14.81640625" style="2" customWidth="1"/>
    <col min="761" max="761" width="16.1796875" style="2" customWidth="1"/>
    <col min="762" max="762" width="13.54296875" style="2" customWidth="1"/>
    <col min="763" max="763" width="9.54296875" style="2" customWidth="1"/>
    <col min="764" max="765" width="10.81640625" style="2" customWidth="1"/>
    <col min="766" max="766" width="12.81640625" style="2" customWidth="1"/>
    <col min="767" max="767" width="11.453125" style="2" customWidth="1"/>
    <col min="768" max="768" width="9.81640625" style="2" customWidth="1"/>
    <col min="769" max="769" width="9.1796875" style="2" customWidth="1"/>
    <col min="770" max="771" width="9.81640625" style="2" customWidth="1"/>
    <col min="772" max="1011" width="9.1796875" style="2"/>
    <col min="1012" max="1012" width="0.81640625" style="2" customWidth="1"/>
    <col min="1013" max="1013" width="3.1796875" style="2" customWidth="1"/>
    <col min="1014" max="1014" width="18.54296875" style="2" customWidth="1"/>
    <col min="1015" max="1015" width="12.1796875" style="2" customWidth="1"/>
    <col min="1016" max="1016" width="14.81640625" style="2" customWidth="1"/>
    <col min="1017" max="1017" width="16.1796875" style="2" customWidth="1"/>
    <col min="1018" max="1018" width="13.54296875" style="2" customWidth="1"/>
    <col min="1019" max="1019" width="9.54296875" style="2" customWidth="1"/>
    <col min="1020" max="1021" width="10.81640625" style="2" customWidth="1"/>
    <col min="1022" max="1022" width="12.81640625" style="2" customWidth="1"/>
    <col min="1023" max="1023" width="11.453125" style="2" customWidth="1"/>
    <col min="1024" max="1024" width="9.81640625" style="2" customWidth="1"/>
    <col min="1025" max="1025" width="9.1796875" style="2" customWidth="1"/>
    <col min="1026" max="1027" width="9.81640625" style="2" customWidth="1"/>
    <col min="1028" max="1267" width="9.1796875" style="2"/>
    <col min="1268" max="1268" width="0.81640625" style="2" customWidth="1"/>
    <col min="1269" max="1269" width="3.1796875" style="2" customWidth="1"/>
    <col min="1270" max="1270" width="18.54296875" style="2" customWidth="1"/>
    <col min="1271" max="1271" width="12.1796875" style="2" customWidth="1"/>
    <col min="1272" max="1272" width="14.81640625" style="2" customWidth="1"/>
    <col min="1273" max="1273" width="16.1796875" style="2" customWidth="1"/>
    <col min="1274" max="1274" width="13.54296875" style="2" customWidth="1"/>
    <col min="1275" max="1275" width="9.54296875" style="2" customWidth="1"/>
    <col min="1276" max="1277" width="10.81640625" style="2" customWidth="1"/>
    <col min="1278" max="1278" width="12.81640625" style="2" customWidth="1"/>
    <col min="1279" max="1279" width="11.453125" style="2" customWidth="1"/>
    <col min="1280" max="1280" width="9.81640625" style="2" customWidth="1"/>
    <col min="1281" max="1281" width="9.1796875" style="2" customWidth="1"/>
    <col min="1282" max="1283" width="9.81640625" style="2" customWidth="1"/>
    <col min="1284" max="1523" width="9.1796875" style="2"/>
    <col min="1524" max="1524" width="0.81640625" style="2" customWidth="1"/>
    <col min="1525" max="1525" width="3.1796875" style="2" customWidth="1"/>
    <col min="1526" max="1526" width="18.54296875" style="2" customWidth="1"/>
    <col min="1527" max="1527" width="12.1796875" style="2" customWidth="1"/>
    <col min="1528" max="1528" width="14.81640625" style="2" customWidth="1"/>
    <col min="1529" max="1529" width="16.1796875" style="2" customWidth="1"/>
    <col min="1530" max="1530" width="13.54296875" style="2" customWidth="1"/>
    <col min="1531" max="1531" width="9.54296875" style="2" customWidth="1"/>
    <col min="1532" max="1533" width="10.81640625" style="2" customWidth="1"/>
    <col min="1534" max="1534" width="12.81640625" style="2" customWidth="1"/>
    <col min="1535" max="1535" width="11.453125" style="2" customWidth="1"/>
    <col min="1536" max="1536" width="9.81640625" style="2" customWidth="1"/>
    <col min="1537" max="1537" width="9.1796875" style="2" customWidth="1"/>
    <col min="1538" max="1539" width="9.81640625" style="2" customWidth="1"/>
    <col min="1540" max="1779" width="9.1796875" style="2"/>
    <col min="1780" max="1780" width="0.81640625" style="2" customWidth="1"/>
    <col min="1781" max="1781" width="3.1796875" style="2" customWidth="1"/>
    <col min="1782" max="1782" width="18.54296875" style="2" customWidth="1"/>
    <col min="1783" max="1783" width="12.1796875" style="2" customWidth="1"/>
    <col min="1784" max="1784" width="14.81640625" style="2" customWidth="1"/>
    <col min="1785" max="1785" width="16.1796875" style="2" customWidth="1"/>
    <col min="1786" max="1786" width="13.54296875" style="2" customWidth="1"/>
    <col min="1787" max="1787" width="9.54296875" style="2" customWidth="1"/>
    <col min="1788" max="1789" width="10.81640625" style="2" customWidth="1"/>
    <col min="1790" max="1790" width="12.81640625" style="2" customWidth="1"/>
    <col min="1791" max="1791" width="11.453125" style="2" customWidth="1"/>
    <col min="1792" max="1792" width="9.81640625" style="2" customWidth="1"/>
    <col min="1793" max="1793" width="9.1796875" style="2" customWidth="1"/>
    <col min="1794" max="1795" width="9.81640625" style="2" customWidth="1"/>
    <col min="1796" max="2035" width="9.1796875" style="2"/>
    <col min="2036" max="2036" width="0.81640625" style="2" customWidth="1"/>
    <col min="2037" max="2037" width="3.1796875" style="2" customWidth="1"/>
    <col min="2038" max="2038" width="18.54296875" style="2" customWidth="1"/>
    <col min="2039" max="2039" width="12.1796875" style="2" customWidth="1"/>
    <col min="2040" max="2040" width="14.81640625" style="2" customWidth="1"/>
    <col min="2041" max="2041" width="16.1796875" style="2" customWidth="1"/>
    <col min="2042" max="2042" width="13.54296875" style="2" customWidth="1"/>
    <col min="2043" max="2043" width="9.54296875" style="2" customWidth="1"/>
    <col min="2044" max="2045" width="10.81640625" style="2" customWidth="1"/>
    <col min="2046" max="2046" width="12.81640625" style="2" customWidth="1"/>
    <col min="2047" max="2047" width="11.453125" style="2" customWidth="1"/>
    <col min="2048" max="2048" width="9.81640625" style="2" customWidth="1"/>
    <col min="2049" max="2049" width="9.1796875" style="2" customWidth="1"/>
    <col min="2050" max="2051" width="9.81640625" style="2" customWidth="1"/>
    <col min="2052" max="2291" width="9.1796875" style="2"/>
    <col min="2292" max="2292" width="0.81640625" style="2" customWidth="1"/>
    <col min="2293" max="2293" width="3.1796875" style="2" customWidth="1"/>
    <col min="2294" max="2294" width="18.54296875" style="2" customWidth="1"/>
    <col min="2295" max="2295" width="12.1796875" style="2" customWidth="1"/>
    <col min="2296" max="2296" width="14.81640625" style="2" customWidth="1"/>
    <col min="2297" max="2297" width="16.1796875" style="2" customWidth="1"/>
    <col min="2298" max="2298" width="13.54296875" style="2" customWidth="1"/>
    <col min="2299" max="2299" width="9.54296875" style="2" customWidth="1"/>
    <col min="2300" max="2301" width="10.81640625" style="2" customWidth="1"/>
    <col min="2302" max="2302" width="12.81640625" style="2" customWidth="1"/>
    <col min="2303" max="2303" width="11.453125" style="2" customWidth="1"/>
    <col min="2304" max="2304" width="9.81640625" style="2" customWidth="1"/>
    <col min="2305" max="2305" width="9.1796875" style="2" customWidth="1"/>
    <col min="2306" max="2307" width="9.81640625" style="2" customWidth="1"/>
    <col min="2308" max="2547" width="9.1796875" style="2"/>
    <col min="2548" max="2548" width="0.81640625" style="2" customWidth="1"/>
    <col min="2549" max="2549" width="3.1796875" style="2" customWidth="1"/>
    <col min="2550" max="2550" width="18.54296875" style="2" customWidth="1"/>
    <col min="2551" max="2551" width="12.1796875" style="2" customWidth="1"/>
    <col min="2552" max="2552" width="14.81640625" style="2" customWidth="1"/>
    <col min="2553" max="2553" width="16.1796875" style="2" customWidth="1"/>
    <col min="2554" max="2554" width="13.54296875" style="2" customWidth="1"/>
    <col min="2555" max="2555" width="9.54296875" style="2" customWidth="1"/>
    <col min="2556" max="2557" width="10.81640625" style="2" customWidth="1"/>
    <col min="2558" max="2558" width="12.81640625" style="2" customWidth="1"/>
    <col min="2559" max="2559" width="11.453125" style="2" customWidth="1"/>
    <col min="2560" max="2560" width="9.81640625" style="2" customWidth="1"/>
    <col min="2561" max="2561" width="9.1796875" style="2" customWidth="1"/>
    <col min="2562" max="2563" width="9.81640625" style="2" customWidth="1"/>
    <col min="2564" max="2803" width="9.1796875" style="2"/>
    <col min="2804" max="2804" width="0.81640625" style="2" customWidth="1"/>
    <col min="2805" max="2805" width="3.1796875" style="2" customWidth="1"/>
    <col min="2806" max="2806" width="18.54296875" style="2" customWidth="1"/>
    <col min="2807" max="2807" width="12.1796875" style="2" customWidth="1"/>
    <col min="2808" max="2808" width="14.81640625" style="2" customWidth="1"/>
    <col min="2809" max="2809" width="16.1796875" style="2" customWidth="1"/>
    <col min="2810" max="2810" width="13.54296875" style="2" customWidth="1"/>
    <col min="2811" max="2811" width="9.54296875" style="2" customWidth="1"/>
    <col min="2812" max="2813" width="10.81640625" style="2" customWidth="1"/>
    <col min="2814" max="2814" width="12.81640625" style="2" customWidth="1"/>
    <col min="2815" max="2815" width="11.453125" style="2" customWidth="1"/>
    <col min="2816" max="2816" width="9.81640625" style="2" customWidth="1"/>
    <col min="2817" max="2817" width="9.1796875" style="2" customWidth="1"/>
    <col min="2818" max="2819" width="9.81640625" style="2" customWidth="1"/>
    <col min="2820" max="3059" width="9.1796875" style="2"/>
    <col min="3060" max="3060" width="0.81640625" style="2" customWidth="1"/>
    <col min="3061" max="3061" width="3.1796875" style="2" customWidth="1"/>
    <col min="3062" max="3062" width="18.54296875" style="2" customWidth="1"/>
    <col min="3063" max="3063" width="12.1796875" style="2" customWidth="1"/>
    <col min="3064" max="3064" width="14.81640625" style="2" customWidth="1"/>
    <col min="3065" max="3065" width="16.1796875" style="2" customWidth="1"/>
    <col min="3066" max="3066" width="13.54296875" style="2" customWidth="1"/>
    <col min="3067" max="3067" width="9.54296875" style="2" customWidth="1"/>
    <col min="3068" max="3069" width="10.81640625" style="2" customWidth="1"/>
    <col min="3070" max="3070" width="12.81640625" style="2" customWidth="1"/>
    <col min="3071" max="3071" width="11.453125" style="2" customWidth="1"/>
    <col min="3072" max="3072" width="9.81640625" style="2" customWidth="1"/>
    <col min="3073" max="3073" width="9.1796875" style="2" customWidth="1"/>
    <col min="3074" max="3075" width="9.81640625" style="2" customWidth="1"/>
    <col min="3076" max="3315" width="9.1796875" style="2"/>
    <col min="3316" max="3316" width="0.81640625" style="2" customWidth="1"/>
    <col min="3317" max="3317" width="3.1796875" style="2" customWidth="1"/>
    <col min="3318" max="3318" width="18.54296875" style="2" customWidth="1"/>
    <col min="3319" max="3319" width="12.1796875" style="2" customWidth="1"/>
    <col min="3320" max="3320" width="14.81640625" style="2" customWidth="1"/>
    <col min="3321" max="3321" width="16.1796875" style="2" customWidth="1"/>
    <col min="3322" max="3322" width="13.54296875" style="2" customWidth="1"/>
    <col min="3323" max="3323" width="9.54296875" style="2" customWidth="1"/>
    <col min="3324" max="3325" width="10.81640625" style="2" customWidth="1"/>
    <col min="3326" max="3326" width="12.81640625" style="2" customWidth="1"/>
    <col min="3327" max="3327" width="11.453125" style="2" customWidth="1"/>
    <col min="3328" max="3328" width="9.81640625" style="2" customWidth="1"/>
    <col min="3329" max="3329" width="9.1796875" style="2" customWidth="1"/>
    <col min="3330" max="3331" width="9.81640625" style="2" customWidth="1"/>
    <col min="3332" max="3571" width="9.1796875" style="2"/>
    <col min="3572" max="3572" width="0.81640625" style="2" customWidth="1"/>
    <col min="3573" max="3573" width="3.1796875" style="2" customWidth="1"/>
    <col min="3574" max="3574" width="18.54296875" style="2" customWidth="1"/>
    <col min="3575" max="3575" width="12.1796875" style="2" customWidth="1"/>
    <col min="3576" max="3576" width="14.81640625" style="2" customWidth="1"/>
    <col min="3577" max="3577" width="16.1796875" style="2" customWidth="1"/>
    <col min="3578" max="3578" width="13.54296875" style="2" customWidth="1"/>
    <col min="3579" max="3579" width="9.54296875" style="2" customWidth="1"/>
    <col min="3580" max="3581" width="10.81640625" style="2" customWidth="1"/>
    <col min="3582" max="3582" width="12.81640625" style="2" customWidth="1"/>
    <col min="3583" max="3583" width="11.453125" style="2" customWidth="1"/>
    <col min="3584" max="3584" width="9.81640625" style="2" customWidth="1"/>
    <col min="3585" max="3585" width="9.1796875" style="2" customWidth="1"/>
    <col min="3586" max="3587" width="9.81640625" style="2" customWidth="1"/>
    <col min="3588" max="3827" width="9.1796875" style="2"/>
    <col min="3828" max="3828" width="0.81640625" style="2" customWidth="1"/>
    <col min="3829" max="3829" width="3.1796875" style="2" customWidth="1"/>
    <col min="3830" max="3830" width="18.54296875" style="2" customWidth="1"/>
    <col min="3831" max="3831" width="12.1796875" style="2" customWidth="1"/>
    <col min="3832" max="3832" width="14.81640625" style="2" customWidth="1"/>
    <col min="3833" max="3833" width="16.1796875" style="2" customWidth="1"/>
    <col min="3834" max="3834" width="13.54296875" style="2" customWidth="1"/>
    <col min="3835" max="3835" width="9.54296875" style="2" customWidth="1"/>
    <col min="3836" max="3837" width="10.81640625" style="2" customWidth="1"/>
    <col min="3838" max="3838" width="12.81640625" style="2" customWidth="1"/>
    <col min="3839" max="3839" width="11.453125" style="2" customWidth="1"/>
    <col min="3840" max="3840" width="9.81640625" style="2" customWidth="1"/>
    <col min="3841" max="3841" width="9.1796875" style="2" customWidth="1"/>
    <col min="3842" max="3843" width="9.81640625" style="2" customWidth="1"/>
    <col min="3844" max="4083" width="9.1796875" style="2"/>
    <col min="4084" max="4084" width="0.81640625" style="2" customWidth="1"/>
    <col min="4085" max="4085" width="3.1796875" style="2" customWidth="1"/>
    <col min="4086" max="4086" width="18.54296875" style="2" customWidth="1"/>
    <col min="4087" max="4087" width="12.1796875" style="2" customWidth="1"/>
    <col min="4088" max="4088" width="14.81640625" style="2" customWidth="1"/>
    <col min="4089" max="4089" width="16.1796875" style="2" customWidth="1"/>
    <col min="4090" max="4090" width="13.54296875" style="2" customWidth="1"/>
    <col min="4091" max="4091" width="9.54296875" style="2" customWidth="1"/>
    <col min="4092" max="4093" width="10.81640625" style="2" customWidth="1"/>
    <col min="4094" max="4094" width="12.81640625" style="2" customWidth="1"/>
    <col min="4095" max="4095" width="11.453125" style="2" customWidth="1"/>
    <col min="4096" max="4096" width="9.81640625" style="2" customWidth="1"/>
    <col min="4097" max="4097" width="9.1796875" style="2" customWidth="1"/>
    <col min="4098" max="4099" width="9.81640625" style="2" customWidth="1"/>
    <col min="4100" max="4339" width="9.1796875" style="2"/>
    <col min="4340" max="4340" width="0.81640625" style="2" customWidth="1"/>
    <col min="4341" max="4341" width="3.1796875" style="2" customWidth="1"/>
    <col min="4342" max="4342" width="18.54296875" style="2" customWidth="1"/>
    <col min="4343" max="4343" width="12.1796875" style="2" customWidth="1"/>
    <col min="4344" max="4344" width="14.81640625" style="2" customWidth="1"/>
    <col min="4345" max="4345" width="16.1796875" style="2" customWidth="1"/>
    <col min="4346" max="4346" width="13.54296875" style="2" customWidth="1"/>
    <col min="4347" max="4347" width="9.54296875" style="2" customWidth="1"/>
    <col min="4348" max="4349" width="10.81640625" style="2" customWidth="1"/>
    <col min="4350" max="4350" width="12.81640625" style="2" customWidth="1"/>
    <col min="4351" max="4351" width="11.453125" style="2" customWidth="1"/>
    <col min="4352" max="4352" width="9.81640625" style="2" customWidth="1"/>
    <col min="4353" max="4353" width="9.1796875" style="2" customWidth="1"/>
    <col min="4354" max="4355" width="9.81640625" style="2" customWidth="1"/>
    <col min="4356" max="4595" width="9.1796875" style="2"/>
    <col min="4596" max="4596" width="0.81640625" style="2" customWidth="1"/>
    <col min="4597" max="4597" width="3.1796875" style="2" customWidth="1"/>
    <col min="4598" max="4598" width="18.54296875" style="2" customWidth="1"/>
    <col min="4599" max="4599" width="12.1796875" style="2" customWidth="1"/>
    <col min="4600" max="4600" width="14.81640625" style="2" customWidth="1"/>
    <col min="4601" max="4601" width="16.1796875" style="2" customWidth="1"/>
    <col min="4602" max="4602" width="13.54296875" style="2" customWidth="1"/>
    <col min="4603" max="4603" width="9.54296875" style="2" customWidth="1"/>
    <col min="4604" max="4605" width="10.81640625" style="2" customWidth="1"/>
    <col min="4606" max="4606" width="12.81640625" style="2" customWidth="1"/>
    <col min="4607" max="4607" width="11.453125" style="2" customWidth="1"/>
    <col min="4608" max="4608" width="9.81640625" style="2" customWidth="1"/>
    <col min="4609" max="4609" width="9.1796875" style="2" customWidth="1"/>
    <col min="4610" max="4611" width="9.81640625" style="2" customWidth="1"/>
    <col min="4612" max="4851" width="9.1796875" style="2"/>
    <col min="4852" max="4852" width="0.81640625" style="2" customWidth="1"/>
    <col min="4853" max="4853" width="3.1796875" style="2" customWidth="1"/>
    <col min="4854" max="4854" width="18.54296875" style="2" customWidth="1"/>
    <col min="4855" max="4855" width="12.1796875" style="2" customWidth="1"/>
    <col min="4856" max="4856" width="14.81640625" style="2" customWidth="1"/>
    <col min="4857" max="4857" width="16.1796875" style="2" customWidth="1"/>
    <col min="4858" max="4858" width="13.54296875" style="2" customWidth="1"/>
    <col min="4859" max="4859" width="9.54296875" style="2" customWidth="1"/>
    <col min="4860" max="4861" width="10.81640625" style="2" customWidth="1"/>
    <col min="4862" max="4862" width="12.81640625" style="2" customWidth="1"/>
    <col min="4863" max="4863" width="11.453125" style="2" customWidth="1"/>
    <col min="4864" max="4864" width="9.81640625" style="2" customWidth="1"/>
    <col min="4865" max="4865" width="9.1796875" style="2" customWidth="1"/>
    <col min="4866" max="4867" width="9.81640625" style="2" customWidth="1"/>
    <col min="4868" max="5107" width="9.1796875" style="2"/>
    <col min="5108" max="5108" width="0.81640625" style="2" customWidth="1"/>
    <col min="5109" max="5109" width="3.1796875" style="2" customWidth="1"/>
    <col min="5110" max="5110" width="18.54296875" style="2" customWidth="1"/>
    <col min="5111" max="5111" width="12.1796875" style="2" customWidth="1"/>
    <col min="5112" max="5112" width="14.81640625" style="2" customWidth="1"/>
    <col min="5113" max="5113" width="16.1796875" style="2" customWidth="1"/>
    <col min="5114" max="5114" width="13.54296875" style="2" customWidth="1"/>
    <col min="5115" max="5115" width="9.54296875" style="2" customWidth="1"/>
    <col min="5116" max="5117" width="10.81640625" style="2" customWidth="1"/>
    <col min="5118" max="5118" width="12.81640625" style="2" customWidth="1"/>
    <col min="5119" max="5119" width="11.453125" style="2" customWidth="1"/>
    <col min="5120" max="5120" width="9.81640625" style="2" customWidth="1"/>
    <col min="5121" max="5121" width="9.1796875" style="2" customWidth="1"/>
    <col min="5122" max="5123" width="9.81640625" style="2" customWidth="1"/>
    <col min="5124" max="5363" width="9.1796875" style="2"/>
    <col min="5364" max="5364" width="0.81640625" style="2" customWidth="1"/>
    <col min="5365" max="5365" width="3.1796875" style="2" customWidth="1"/>
    <col min="5366" max="5366" width="18.54296875" style="2" customWidth="1"/>
    <col min="5367" max="5367" width="12.1796875" style="2" customWidth="1"/>
    <col min="5368" max="5368" width="14.81640625" style="2" customWidth="1"/>
    <col min="5369" max="5369" width="16.1796875" style="2" customWidth="1"/>
    <col min="5370" max="5370" width="13.54296875" style="2" customWidth="1"/>
    <col min="5371" max="5371" width="9.54296875" style="2" customWidth="1"/>
    <col min="5372" max="5373" width="10.81640625" style="2" customWidth="1"/>
    <col min="5374" max="5374" width="12.81640625" style="2" customWidth="1"/>
    <col min="5375" max="5375" width="11.453125" style="2" customWidth="1"/>
    <col min="5376" max="5376" width="9.81640625" style="2" customWidth="1"/>
    <col min="5377" max="5377" width="9.1796875" style="2" customWidth="1"/>
    <col min="5378" max="5379" width="9.81640625" style="2" customWidth="1"/>
    <col min="5380" max="5619" width="9.1796875" style="2"/>
    <col min="5620" max="5620" width="0.81640625" style="2" customWidth="1"/>
    <col min="5621" max="5621" width="3.1796875" style="2" customWidth="1"/>
    <col min="5622" max="5622" width="18.54296875" style="2" customWidth="1"/>
    <col min="5623" max="5623" width="12.1796875" style="2" customWidth="1"/>
    <col min="5624" max="5624" width="14.81640625" style="2" customWidth="1"/>
    <col min="5625" max="5625" width="16.1796875" style="2" customWidth="1"/>
    <col min="5626" max="5626" width="13.54296875" style="2" customWidth="1"/>
    <col min="5627" max="5627" width="9.54296875" style="2" customWidth="1"/>
    <col min="5628" max="5629" width="10.81640625" style="2" customWidth="1"/>
    <col min="5630" max="5630" width="12.81640625" style="2" customWidth="1"/>
    <col min="5631" max="5631" width="11.453125" style="2" customWidth="1"/>
    <col min="5632" max="5632" width="9.81640625" style="2" customWidth="1"/>
    <col min="5633" max="5633" width="9.1796875" style="2" customWidth="1"/>
    <col min="5634" max="5635" width="9.81640625" style="2" customWidth="1"/>
    <col min="5636" max="5875" width="9.1796875" style="2"/>
    <col min="5876" max="5876" width="0.81640625" style="2" customWidth="1"/>
    <col min="5877" max="5877" width="3.1796875" style="2" customWidth="1"/>
    <col min="5878" max="5878" width="18.54296875" style="2" customWidth="1"/>
    <col min="5879" max="5879" width="12.1796875" style="2" customWidth="1"/>
    <col min="5880" max="5880" width="14.81640625" style="2" customWidth="1"/>
    <col min="5881" max="5881" width="16.1796875" style="2" customWidth="1"/>
    <col min="5882" max="5882" width="13.54296875" style="2" customWidth="1"/>
    <col min="5883" max="5883" width="9.54296875" style="2" customWidth="1"/>
    <col min="5884" max="5885" width="10.81640625" style="2" customWidth="1"/>
    <col min="5886" max="5886" width="12.81640625" style="2" customWidth="1"/>
    <col min="5887" max="5887" width="11.453125" style="2" customWidth="1"/>
    <col min="5888" max="5888" width="9.81640625" style="2" customWidth="1"/>
    <col min="5889" max="5889" width="9.1796875" style="2" customWidth="1"/>
    <col min="5890" max="5891" width="9.81640625" style="2" customWidth="1"/>
    <col min="5892" max="6131" width="9.1796875" style="2"/>
    <col min="6132" max="6132" width="0.81640625" style="2" customWidth="1"/>
    <col min="6133" max="6133" width="3.1796875" style="2" customWidth="1"/>
    <col min="6134" max="6134" width="18.54296875" style="2" customWidth="1"/>
    <col min="6135" max="6135" width="12.1796875" style="2" customWidth="1"/>
    <col min="6136" max="6136" width="14.81640625" style="2" customWidth="1"/>
    <col min="6137" max="6137" width="16.1796875" style="2" customWidth="1"/>
    <col min="6138" max="6138" width="13.54296875" style="2" customWidth="1"/>
    <col min="6139" max="6139" width="9.54296875" style="2" customWidth="1"/>
    <col min="6140" max="6141" width="10.81640625" style="2" customWidth="1"/>
    <col min="6142" max="6142" width="12.81640625" style="2" customWidth="1"/>
    <col min="6143" max="6143" width="11.453125" style="2" customWidth="1"/>
    <col min="6144" max="6144" width="9.81640625" style="2" customWidth="1"/>
    <col min="6145" max="6145" width="9.1796875" style="2" customWidth="1"/>
    <col min="6146" max="6147" width="9.81640625" style="2" customWidth="1"/>
    <col min="6148" max="6387" width="9.1796875" style="2"/>
    <col min="6388" max="6388" width="0.81640625" style="2" customWidth="1"/>
    <col min="6389" max="6389" width="3.1796875" style="2" customWidth="1"/>
    <col min="6390" max="6390" width="18.54296875" style="2" customWidth="1"/>
    <col min="6391" max="6391" width="12.1796875" style="2" customWidth="1"/>
    <col min="6392" max="6392" width="14.81640625" style="2" customWidth="1"/>
    <col min="6393" max="6393" width="16.1796875" style="2" customWidth="1"/>
    <col min="6394" max="6394" width="13.54296875" style="2" customWidth="1"/>
    <col min="6395" max="6395" width="9.54296875" style="2" customWidth="1"/>
    <col min="6396" max="6397" width="10.81640625" style="2" customWidth="1"/>
    <col min="6398" max="6398" width="12.81640625" style="2" customWidth="1"/>
    <col min="6399" max="6399" width="11.453125" style="2" customWidth="1"/>
    <col min="6400" max="6400" width="9.81640625" style="2" customWidth="1"/>
    <col min="6401" max="6401" width="9.1796875" style="2" customWidth="1"/>
    <col min="6402" max="6403" width="9.81640625" style="2" customWidth="1"/>
    <col min="6404" max="6643" width="9.1796875" style="2"/>
    <col min="6644" max="6644" width="0.81640625" style="2" customWidth="1"/>
    <col min="6645" max="6645" width="3.1796875" style="2" customWidth="1"/>
    <col min="6646" max="6646" width="18.54296875" style="2" customWidth="1"/>
    <col min="6647" max="6647" width="12.1796875" style="2" customWidth="1"/>
    <col min="6648" max="6648" width="14.81640625" style="2" customWidth="1"/>
    <col min="6649" max="6649" width="16.1796875" style="2" customWidth="1"/>
    <col min="6650" max="6650" width="13.54296875" style="2" customWidth="1"/>
    <col min="6651" max="6651" width="9.54296875" style="2" customWidth="1"/>
    <col min="6652" max="6653" width="10.81640625" style="2" customWidth="1"/>
    <col min="6654" max="6654" width="12.81640625" style="2" customWidth="1"/>
    <col min="6655" max="6655" width="11.453125" style="2" customWidth="1"/>
    <col min="6656" max="6656" width="9.81640625" style="2" customWidth="1"/>
    <col min="6657" max="6657" width="9.1796875" style="2" customWidth="1"/>
    <col min="6658" max="6659" width="9.81640625" style="2" customWidth="1"/>
    <col min="6660" max="6899" width="9.1796875" style="2"/>
    <col min="6900" max="6900" width="0.81640625" style="2" customWidth="1"/>
    <col min="6901" max="6901" width="3.1796875" style="2" customWidth="1"/>
    <col min="6902" max="6902" width="18.54296875" style="2" customWidth="1"/>
    <col min="6903" max="6903" width="12.1796875" style="2" customWidth="1"/>
    <col min="6904" max="6904" width="14.81640625" style="2" customWidth="1"/>
    <col min="6905" max="6905" width="16.1796875" style="2" customWidth="1"/>
    <col min="6906" max="6906" width="13.54296875" style="2" customWidth="1"/>
    <col min="6907" max="6907" width="9.54296875" style="2" customWidth="1"/>
    <col min="6908" max="6909" width="10.81640625" style="2" customWidth="1"/>
    <col min="6910" max="6910" width="12.81640625" style="2" customWidth="1"/>
    <col min="6911" max="6911" width="11.453125" style="2" customWidth="1"/>
    <col min="6912" max="6912" width="9.81640625" style="2" customWidth="1"/>
    <col min="6913" max="6913" width="9.1796875" style="2" customWidth="1"/>
    <col min="6914" max="6915" width="9.81640625" style="2" customWidth="1"/>
    <col min="6916" max="7155" width="9.1796875" style="2"/>
    <col min="7156" max="7156" width="0.81640625" style="2" customWidth="1"/>
    <col min="7157" max="7157" width="3.1796875" style="2" customWidth="1"/>
    <col min="7158" max="7158" width="18.54296875" style="2" customWidth="1"/>
    <col min="7159" max="7159" width="12.1796875" style="2" customWidth="1"/>
    <col min="7160" max="7160" width="14.81640625" style="2" customWidth="1"/>
    <col min="7161" max="7161" width="16.1796875" style="2" customWidth="1"/>
    <col min="7162" max="7162" width="13.54296875" style="2" customWidth="1"/>
    <col min="7163" max="7163" width="9.54296875" style="2" customWidth="1"/>
    <col min="7164" max="7165" width="10.81640625" style="2" customWidth="1"/>
    <col min="7166" max="7166" width="12.81640625" style="2" customWidth="1"/>
    <col min="7167" max="7167" width="11.453125" style="2" customWidth="1"/>
    <col min="7168" max="7168" width="9.81640625" style="2" customWidth="1"/>
    <col min="7169" max="7169" width="9.1796875" style="2" customWidth="1"/>
    <col min="7170" max="7171" width="9.81640625" style="2" customWidth="1"/>
    <col min="7172" max="7411" width="9.1796875" style="2"/>
    <col min="7412" max="7412" width="0.81640625" style="2" customWidth="1"/>
    <col min="7413" max="7413" width="3.1796875" style="2" customWidth="1"/>
    <col min="7414" max="7414" width="18.54296875" style="2" customWidth="1"/>
    <col min="7415" max="7415" width="12.1796875" style="2" customWidth="1"/>
    <col min="7416" max="7416" width="14.81640625" style="2" customWidth="1"/>
    <col min="7417" max="7417" width="16.1796875" style="2" customWidth="1"/>
    <col min="7418" max="7418" width="13.54296875" style="2" customWidth="1"/>
    <col min="7419" max="7419" width="9.54296875" style="2" customWidth="1"/>
    <col min="7420" max="7421" width="10.81640625" style="2" customWidth="1"/>
    <col min="7422" max="7422" width="12.81640625" style="2" customWidth="1"/>
    <col min="7423" max="7423" width="11.453125" style="2" customWidth="1"/>
    <col min="7424" max="7424" width="9.81640625" style="2" customWidth="1"/>
    <col min="7425" max="7425" width="9.1796875" style="2" customWidth="1"/>
    <col min="7426" max="7427" width="9.81640625" style="2" customWidth="1"/>
    <col min="7428" max="7667" width="9.1796875" style="2"/>
    <col min="7668" max="7668" width="0.81640625" style="2" customWidth="1"/>
    <col min="7669" max="7669" width="3.1796875" style="2" customWidth="1"/>
    <col min="7670" max="7670" width="18.54296875" style="2" customWidth="1"/>
    <col min="7671" max="7671" width="12.1796875" style="2" customWidth="1"/>
    <col min="7672" max="7672" width="14.81640625" style="2" customWidth="1"/>
    <col min="7673" max="7673" width="16.1796875" style="2" customWidth="1"/>
    <col min="7674" max="7674" width="13.54296875" style="2" customWidth="1"/>
    <col min="7675" max="7675" width="9.54296875" style="2" customWidth="1"/>
    <col min="7676" max="7677" width="10.81640625" style="2" customWidth="1"/>
    <col min="7678" max="7678" width="12.81640625" style="2" customWidth="1"/>
    <col min="7679" max="7679" width="11.453125" style="2" customWidth="1"/>
    <col min="7680" max="7680" width="9.81640625" style="2" customWidth="1"/>
    <col min="7681" max="7681" width="9.1796875" style="2" customWidth="1"/>
    <col min="7682" max="7683" width="9.81640625" style="2" customWidth="1"/>
    <col min="7684" max="7923" width="9.1796875" style="2"/>
    <col min="7924" max="7924" width="0.81640625" style="2" customWidth="1"/>
    <col min="7925" max="7925" width="3.1796875" style="2" customWidth="1"/>
    <col min="7926" max="7926" width="18.54296875" style="2" customWidth="1"/>
    <col min="7927" max="7927" width="12.1796875" style="2" customWidth="1"/>
    <col min="7928" max="7928" width="14.81640625" style="2" customWidth="1"/>
    <col min="7929" max="7929" width="16.1796875" style="2" customWidth="1"/>
    <col min="7930" max="7930" width="13.54296875" style="2" customWidth="1"/>
    <col min="7931" max="7931" width="9.54296875" style="2" customWidth="1"/>
    <col min="7932" max="7933" width="10.81640625" style="2" customWidth="1"/>
    <col min="7934" max="7934" width="12.81640625" style="2" customWidth="1"/>
    <col min="7935" max="7935" width="11.453125" style="2" customWidth="1"/>
    <col min="7936" max="7936" width="9.81640625" style="2" customWidth="1"/>
    <col min="7937" max="7937" width="9.1796875" style="2" customWidth="1"/>
    <col min="7938" max="7939" width="9.81640625" style="2" customWidth="1"/>
    <col min="7940" max="8179" width="9.1796875" style="2"/>
    <col min="8180" max="8180" width="0.81640625" style="2" customWidth="1"/>
    <col min="8181" max="8181" width="3.1796875" style="2" customWidth="1"/>
    <col min="8182" max="8182" width="18.54296875" style="2" customWidth="1"/>
    <col min="8183" max="8183" width="12.1796875" style="2" customWidth="1"/>
    <col min="8184" max="8184" width="14.81640625" style="2" customWidth="1"/>
    <col min="8185" max="8185" width="16.1796875" style="2" customWidth="1"/>
    <col min="8186" max="8186" width="13.54296875" style="2" customWidth="1"/>
    <col min="8187" max="8187" width="9.54296875" style="2" customWidth="1"/>
    <col min="8188" max="8189" width="10.81640625" style="2" customWidth="1"/>
    <col min="8190" max="8190" width="12.81640625" style="2" customWidth="1"/>
    <col min="8191" max="8191" width="11.453125" style="2" customWidth="1"/>
    <col min="8192" max="8192" width="9.81640625" style="2" customWidth="1"/>
    <col min="8193" max="8193" width="9.1796875" style="2" customWidth="1"/>
    <col min="8194" max="8195" width="9.81640625" style="2" customWidth="1"/>
    <col min="8196" max="8435" width="9.1796875" style="2"/>
    <col min="8436" max="8436" width="0.81640625" style="2" customWidth="1"/>
    <col min="8437" max="8437" width="3.1796875" style="2" customWidth="1"/>
    <col min="8438" max="8438" width="18.54296875" style="2" customWidth="1"/>
    <col min="8439" max="8439" width="12.1796875" style="2" customWidth="1"/>
    <col min="8440" max="8440" width="14.81640625" style="2" customWidth="1"/>
    <col min="8441" max="8441" width="16.1796875" style="2" customWidth="1"/>
    <col min="8442" max="8442" width="13.54296875" style="2" customWidth="1"/>
    <col min="8443" max="8443" width="9.54296875" style="2" customWidth="1"/>
    <col min="8444" max="8445" width="10.81640625" style="2" customWidth="1"/>
    <col min="8446" max="8446" width="12.81640625" style="2" customWidth="1"/>
    <col min="8447" max="8447" width="11.453125" style="2" customWidth="1"/>
    <col min="8448" max="8448" width="9.81640625" style="2" customWidth="1"/>
    <col min="8449" max="8449" width="9.1796875" style="2" customWidth="1"/>
    <col min="8450" max="8451" width="9.81640625" style="2" customWidth="1"/>
    <col min="8452" max="8691" width="9.1796875" style="2"/>
    <col min="8692" max="8692" width="0.81640625" style="2" customWidth="1"/>
    <col min="8693" max="8693" width="3.1796875" style="2" customWidth="1"/>
    <col min="8694" max="8694" width="18.54296875" style="2" customWidth="1"/>
    <col min="8695" max="8695" width="12.1796875" style="2" customWidth="1"/>
    <col min="8696" max="8696" width="14.81640625" style="2" customWidth="1"/>
    <col min="8697" max="8697" width="16.1796875" style="2" customWidth="1"/>
    <col min="8698" max="8698" width="13.54296875" style="2" customWidth="1"/>
    <col min="8699" max="8699" width="9.54296875" style="2" customWidth="1"/>
    <col min="8700" max="8701" width="10.81640625" style="2" customWidth="1"/>
    <col min="8702" max="8702" width="12.81640625" style="2" customWidth="1"/>
    <col min="8703" max="8703" width="11.453125" style="2" customWidth="1"/>
    <col min="8704" max="8704" width="9.81640625" style="2" customWidth="1"/>
    <col min="8705" max="8705" width="9.1796875" style="2" customWidth="1"/>
    <col min="8706" max="8707" width="9.81640625" style="2" customWidth="1"/>
    <col min="8708" max="8947" width="9.1796875" style="2"/>
    <col min="8948" max="8948" width="0.81640625" style="2" customWidth="1"/>
    <col min="8949" max="8949" width="3.1796875" style="2" customWidth="1"/>
    <col min="8950" max="8950" width="18.54296875" style="2" customWidth="1"/>
    <col min="8951" max="8951" width="12.1796875" style="2" customWidth="1"/>
    <col min="8952" max="8952" width="14.81640625" style="2" customWidth="1"/>
    <col min="8953" max="8953" width="16.1796875" style="2" customWidth="1"/>
    <col min="8954" max="8954" width="13.54296875" style="2" customWidth="1"/>
    <col min="8955" max="8955" width="9.54296875" style="2" customWidth="1"/>
    <col min="8956" max="8957" width="10.81640625" style="2" customWidth="1"/>
    <col min="8958" max="8958" width="12.81640625" style="2" customWidth="1"/>
    <col min="8959" max="8959" width="11.453125" style="2" customWidth="1"/>
    <col min="8960" max="8960" width="9.81640625" style="2" customWidth="1"/>
    <col min="8961" max="8961" width="9.1796875" style="2" customWidth="1"/>
    <col min="8962" max="8963" width="9.81640625" style="2" customWidth="1"/>
    <col min="8964" max="9203" width="9.1796875" style="2"/>
    <col min="9204" max="9204" width="0.81640625" style="2" customWidth="1"/>
    <col min="9205" max="9205" width="3.1796875" style="2" customWidth="1"/>
    <col min="9206" max="9206" width="18.54296875" style="2" customWidth="1"/>
    <col min="9207" max="9207" width="12.1796875" style="2" customWidth="1"/>
    <col min="9208" max="9208" width="14.81640625" style="2" customWidth="1"/>
    <col min="9209" max="9209" width="16.1796875" style="2" customWidth="1"/>
    <col min="9210" max="9210" width="13.54296875" style="2" customWidth="1"/>
    <col min="9211" max="9211" width="9.54296875" style="2" customWidth="1"/>
    <col min="9212" max="9213" width="10.81640625" style="2" customWidth="1"/>
    <col min="9214" max="9214" width="12.81640625" style="2" customWidth="1"/>
    <col min="9215" max="9215" width="11.453125" style="2" customWidth="1"/>
    <col min="9216" max="9216" width="9.81640625" style="2" customWidth="1"/>
    <col min="9217" max="9217" width="9.1796875" style="2" customWidth="1"/>
    <col min="9218" max="9219" width="9.81640625" style="2" customWidth="1"/>
    <col min="9220" max="9459" width="9.1796875" style="2"/>
    <col min="9460" max="9460" width="0.81640625" style="2" customWidth="1"/>
    <col min="9461" max="9461" width="3.1796875" style="2" customWidth="1"/>
    <col min="9462" max="9462" width="18.54296875" style="2" customWidth="1"/>
    <col min="9463" max="9463" width="12.1796875" style="2" customWidth="1"/>
    <col min="9464" max="9464" width="14.81640625" style="2" customWidth="1"/>
    <col min="9465" max="9465" width="16.1796875" style="2" customWidth="1"/>
    <col min="9466" max="9466" width="13.54296875" style="2" customWidth="1"/>
    <col min="9467" max="9467" width="9.54296875" style="2" customWidth="1"/>
    <col min="9468" max="9469" width="10.81640625" style="2" customWidth="1"/>
    <col min="9470" max="9470" width="12.81640625" style="2" customWidth="1"/>
    <col min="9471" max="9471" width="11.453125" style="2" customWidth="1"/>
    <col min="9472" max="9472" width="9.81640625" style="2" customWidth="1"/>
    <col min="9473" max="9473" width="9.1796875" style="2" customWidth="1"/>
    <col min="9474" max="9475" width="9.81640625" style="2" customWidth="1"/>
    <col min="9476" max="9715" width="9.1796875" style="2"/>
    <col min="9716" max="9716" width="0.81640625" style="2" customWidth="1"/>
    <col min="9717" max="9717" width="3.1796875" style="2" customWidth="1"/>
    <col min="9718" max="9718" width="18.54296875" style="2" customWidth="1"/>
    <col min="9719" max="9719" width="12.1796875" style="2" customWidth="1"/>
    <col min="9720" max="9720" width="14.81640625" style="2" customWidth="1"/>
    <col min="9721" max="9721" width="16.1796875" style="2" customWidth="1"/>
    <col min="9722" max="9722" width="13.54296875" style="2" customWidth="1"/>
    <col min="9723" max="9723" width="9.54296875" style="2" customWidth="1"/>
    <col min="9724" max="9725" width="10.81640625" style="2" customWidth="1"/>
    <col min="9726" max="9726" width="12.81640625" style="2" customWidth="1"/>
    <col min="9727" max="9727" width="11.453125" style="2" customWidth="1"/>
    <col min="9728" max="9728" width="9.81640625" style="2" customWidth="1"/>
    <col min="9729" max="9729" width="9.1796875" style="2" customWidth="1"/>
    <col min="9730" max="9731" width="9.81640625" style="2" customWidth="1"/>
    <col min="9732" max="9971" width="9.1796875" style="2"/>
    <col min="9972" max="9972" width="0.81640625" style="2" customWidth="1"/>
    <col min="9973" max="9973" width="3.1796875" style="2" customWidth="1"/>
    <col min="9974" max="9974" width="18.54296875" style="2" customWidth="1"/>
    <col min="9975" max="9975" width="12.1796875" style="2" customWidth="1"/>
    <col min="9976" max="9976" width="14.81640625" style="2" customWidth="1"/>
    <col min="9977" max="9977" width="16.1796875" style="2" customWidth="1"/>
    <col min="9978" max="9978" width="13.54296875" style="2" customWidth="1"/>
    <col min="9979" max="9979" width="9.54296875" style="2" customWidth="1"/>
    <col min="9980" max="9981" width="10.81640625" style="2" customWidth="1"/>
    <col min="9982" max="9982" width="12.81640625" style="2" customWidth="1"/>
    <col min="9983" max="9983" width="11.453125" style="2" customWidth="1"/>
    <col min="9984" max="9984" width="9.81640625" style="2" customWidth="1"/>
    <col min="9985" max="9985" width="9.1796875" style="2" customWidth="1"/>
    <col min="9986" max="9987" width="9.81640625" style="2" customWidth="1"/>
    <col min="9988" max="10227" width="9.1796875" style="2"/>
    <col min="10228" max="10228" width="0.81640625" style="2" customWidth="1"/>
    <col min="10229" max="10229" width="3.1796875" style="2" customWidth="1"/>
    <col min="10230" max="10230" width="18.54296875" style="2" customWidth="1"/>
    <col min="10231" max="10231" width="12.1796875" style="2" customWidth="1"/>
    <col min="10232" max="10232" width="14.81640625" style="2" customWidth="1"/>
    <col min="10233" max="10233" width="16.1796875" style="2" customWidth="1"/>
    <col min="10234" max="10234" width="13.54296875" style="2" customWidth="1"/>
    <col min="10235" max="10235" width="9.54296875" style="2" customWidth="1"/>
    <col min="10236" max="10237" width="10.81640625" style="2" customWidth="1"/>
    <col min="10238" max="10238" width="12.81640625" style="2" customWidth="1"/>
    <col min="10239" max="10239" width="11.453125" style="2" customWidth="1"/>
    <col min="10240" max="10240" width="9.81640625" style="2" customWidth="1"/>
    <col min="10241" max="10241" width="9.1796875" style="2" customWidth="1"/>
    <col min="10242" max="10243" width="9.81640625" style="2" customWidth="1"/>
    <col min="10244" max="10483" width="9.1796875" style="2"/>
    <col min="10484" max="10484" width="0.81640625" style="2" customWidth="1"/>
    <col min="10485" max="10485" width="3.1796875" style="2" customWidth="1"/>
    <col min="10486" max="10486" width="18.54296875" style="2" customWidth="1"/>
    <col min="10487" max="10487" width="12.1796875" style="2" customWidth="1"/>
    <col min="10488" max="10488" width="14.81640625" style="2" customWidth="1"/>
    <col min="10489" max="10489" width="16.1796875" style="2" customWidth="1"/>
    <col min="10490" max="10490" width="13.54296875" style="2" customWidth="1"/>
    <col min="10491" max="10491" width="9.54296875" style="2" customWidth="1"/>
    <col min="10492" max="10493" width="10.81640625" style="2" customWidth="1"/>
    <col min="10494" max="10494" width="12.81640625" style="2" customWidth="1"/>
    <col min="10495" max="10495" width="11.453125" style="2" customWidth="1"/>
    <col min="10496" max="10496" width="9.81640625" style="2" customWidth="1"/>
    <col min="10497" max="10497" width="9.1796875" style="2" customWidth="1"/>
    <col min="10498" max="10499" width="9.81640625" style="2" customWidth="1"/>
    <col min="10500" max="10739" width="9.1796875" style="2"/>
    <col min="10740" max="10740" width="0.81640625" style="2" customWidth="1"/>
    <col min="10741" max="10741" width="3.1796875" style="2" customWidth="1"/>
    <col min="10742" max="10742" width="18.54296875" style="2" customWidth="1"/>
    <col min="10743" max="10743" width="12.1796875" style="2" customWidth="1"/>
    <col min="10744" max="10744" width="14.81640625" style="2" customWidth="1"/>
    <col min="10745" max="10745" width="16.1796875" style="2" customWidth="1"/>
    <col min="10746" max="10746" width="13.54296875" style="2" customWidth="1"/>
    <col min="10747" max="10747" width="9.54296875" style="2" customWidth="1"/>
    <col min="10748" max="10749" width="10.81640625" style="2" customWidth="1"/>
    <col min="10750" max="10750" width="12.81640625" style="2" customWidth="1"/>
    <col min="10751" max="10751" width="11.453125" style="2" customWidth="1"/>
    <col min="10752" max="10752" width="9.81640625" style="2" customWidth="1"/>
    <col min="10753" max="10753" width="9.1796875" style="2" customWidth="1"/>
    <col min="10754" max="10755" width="9.81640625" style="2" customWidth="1"/>
    <col min="10756" max="10995" width="9.1796875" style="2"/>
    <col min="10996" max="10996" width="0.81640625" style="2" customWidth="1"/>
    <col min="10997" max="10997" width="3.1796875" style="2" customWidth="1"/>
    <col min="10998" max="10998" width="18.54296875" style="2" customWidth="1"/>
    <col min="10999" max="10999" width="12.1796875" style="2" customWidth="1"/>
    <col min="11000" max="11000" width="14.81640625" style="2" customWidth="1"/>
    <col min="11001" max="11001" width="16.1796875" style="2" customWidth="1"/>
    <col min="11002" max="11002" width="13.54296875" style="2" customWidth="1"/>
    <col min="11003" max="11003" width="9.54296875" style="2" customWidth="1"/>
    <col min="11004" max="11005" width="10.81640625" style="2" customWidth="1"/>
    <col min="11006" max="11006" width="12.81640625" style="2" customWidth="1"/>
    <col min="11007" max="11007" width="11.453125" style="2" customWidth="1"/>
    <col min="11008" max="11008" width="9.81640625" style="2" customWidth="1"/>
    <col min="11009" max="11009" width="9.1796875" style="2" customWidth="1"/>
    <col min="11010" max="11011" width="9.81640625" style="2" customWidth="1"/>
    <col min="11012" max="11251" width="9.1796875" style="2"/>
    <col min="11252" max="11252" width="0.81640625" style="2" customWidth="1"/>
    <col min="11253" max="11253" width="3.1796875" style="2" customWidth="1"/>
    <col min="11254" max="11254" width="18.54296875" style="2" customWidth="1"/>
    <col min="11255" max="11255" width="12.1796875" style="2" customWidth="1"/>
    <col min="11256" max="11256" width="14.81640625" style="2" customWidth="1"/>
    <col min="11257" max="11257" width="16.1796875" style="2" customWidth="1"/>
    <col min="11258" max="11258" width="13.54296875" style="2" customWidth="1"/>
    <col min="11259" max="11259" width="9.54296875" style="2" customWidth="1"/>
    <col min="11260" max="11261" width="10.81640625" style="2" customWidth="1"/>
    <col min="11262" max="11262" width="12.81640625" style="2" customWidth="1"/>
    <col min="11263" max="11263" width="11.453125" style="2" customWidth="1"/>
    <col min="11264" max="11264" width="9.81640625" style="2" customWidth="1"/>
    <col min="11265" max="11265" width="9.1796875" style="2" customWidth="1"/>
    <col min="11266" max="11267" width="9.81640625" style="2" customWidth="1"/>
    <col min="11268" max="11507" width="9.1796875" style="2"/>
    <col min="11508" max="11508" width="0.81640625" style="2" customWidth="1"/>
    <col min="11509" max="11509" width="3.1796875" style="2" customWidth="1"/>
    <col min="11510" max="11510" width="18.54296875" style="2" customWidth="1"/>
    <col min="11511" max="11511" width="12.1796875" style="2" customWidth="1"/>
    <col min="11512" max="11512" width="14.81640625" style="2" customWidth="1"/>
    <col min="11513" max="11513" width="16.1796875" style="2" customWidth="1"/>
    <col min="11514" max="11514" width="13.54296875" style="2" customWidth="1"/>
    <col min="11515" max="11515" width="9.54296875" style="2" customWidth="1"/>
    <col min="11516" max="11517" width="10.81640625" style="2" customWidth="1"/>
    <col min="11518" max="11518" width="12.81640625" style="2" customWidth="1"/>
    <col min="11519" max="11519" width="11.453125" style="2" customWidth="1"/>
    <col min="11520" max="11520" width="9.81640625" style="2" customWidth="1"/>
    <col min="11521" max="11521" width="9.1796875" style="2" customWidth="1"/>
    <col min="11522" max="11523" width="9.81640625" style="2" customWidth="1"/>
    <col min="11524" max="11763" width="9.1796875" style="2"/>
    <col min="11764" max="11764" width="0.81640625" style="2" customWidth="1"/>
    <col min="11765" max="11765" width="3.1796875" style="2" customWidth="1"/>
    <col min="11766" max="11766" width="18.54296875" style="2" customWidth="1"/>
    <col min="11767" max="11767" width="12.1796875" style="2" customWidth="1"/>
    <col min="11768" max="11768" width="14.81640625" style="2" customWidth="1"/>
    <col min="11769" max="11769" width="16.1796875" style="2" customWidth="1"/>
    <col min="11770" max="11770" width="13.54296875" style="2" customWidth="1"/>
    <col min="11771" max="11771" width="9.54296875" style="2" customWidth="1"/>
    <col min="11772" max="11773" width="10.81640625" style="2" customWidth="1"/>
    <col min="11774" max="11774" width="12.81640625" style="2" customWidth="1"/>
    <col min="11775" max="11775" width="11.453125" style="2" customWidth="1"/>
    <col min="11776" max="11776" width="9.81640625" style="2" customWidth="1"/>
    <col min="11777" max="11777" width="9.1796875" style="2" customWidth="1"/>
    <col min="11778" max="11779" width="9.81640625" style="2" customWidth="1"/>
    <col min="11780" max="12019" width="9.1796875" style="2"/>
    <col min="12020" max="12020" width="0.81640625" style="2" customWidth="1"/>
    <col min="12021" max="12021" width="3.1796875" style="2" customWidth="1"/>
    <col min="12022" max="12022" width="18.54296875" style="2" customWidth="1"/>
    <col min="12023" max="12023" width="12.1796875" style="2" customWidth="1"/>
    <col min="12024" max="12024" width="14.81640625" style="2" customWidth="1"/>
    <col min="12025" max="12025" width="16.1796875" style="2" customWidth="1"/>
    <col min="12026" max="12026" width="13.54296875" style="2" customWidth="1"/>
    <col min="12027" max="12027" width="9.54296875" style="2" customWidth="1"/>
    <col min="12028" max="12029" width="10.81640625" style="2" customWidth="1"/>
    <col min="12030" max="12030" width="12.81640625" style="2" customWidth="1"/>
    <col min="12031" max="12031" width="11.453125" style="2" customWidth="1"/>
    <col min="12032" max="12032" width="9.81640625" style="2" customWidth="1"/>
    <col min="12033" max="12033" width="9.1796875" style="2" customWidth="1"/>
    <col min="12034" max="12035" width="9.81640625" style="2" customWidth="1"/>
    <col min="12036" max="12275" width="9.1796875" style="2"/>
    <col min="12276" max="12276" width="0.81640625" style="2" customWidth="1"/>
    <col min="12277" max="12277" width="3.1796875" style="2" customWidth="1"/>
    <col min="12278" max="12278" width="18.54296875" style="2" customWidth="1"/>
    <col min="12279" max="12279" width="12.1796875" style="2" customWidth="1"/>
    <col min="12280" max="12280" width="14.81640625" style="2" customWidth="1"/>
    <col min="12281" max="12281" width="16.1796875" style="2" customWidth="1"/>
    <col min="12282" max="12282" width="13.54296875" style="2" customWidth="1"/>
    <col min="12283" max="12283" width="9.54296875" style="2" customWidth="1"/>
    <col min="12284" max="12285" width="10.81640625" style="2" customWidth="1"/>
    <col min="12286" max="12286" width="12.81640625" style="2" customWidth="1"/>
    <col min="12287" max="12287" width="11.453125" style="2" customWidth="1"/>
    <col min="12288" max="12288" width="9.81640625" style="2" customWidth="1"/>
    <col min="12289" max="12289" width="9.1796875" style="2" customWidth="1"/>
    <col min="12290" max="12291" width="9.81640625" style="2" customWidth="1"/>
    <col min="12292" max="12531" width="9.1796875" style="2"/>
    <col min="12532" max="12532" width="0.81640625" style="2" customWidth="1"/>
    <col min="12533" max="12533" width="3.1796875" style="2" customWidth="1"/>
    <col min="12534" max="12534" width="18.54296875" style="2" customWidth="1"/>
    <col min="12535" max="12535" width="12.1796875" style="2" customWidth="1"/>
    <col min="12536" max="12536" width="14.81640625" style="2" customWidth="1"/>
    <col min="12537" max="12537" width="16.1796875" style="2" customWidth="1"/>
    <col min="12538" max="12538" width="13.54296875" style="2" customWidth="1"/>
    <col min="12539" max="12539" width="9.54296875" style="2" customWidth="1"/>
    <col min="12540" max="12541" width="10.81640625" style="2" customWidth="1"/>
    <col min="12542" max="12542" width="12.81640625" style="2" customWidth="1"/>
    <col min="12543" max="12543" width="11.453125" style="2" customWidth="1"/>
    <col min="12544" max="12544" width="9.81640625" style="2" customWidth="1"/>
    <col min="12545" max="12545" width="9.1796875" style="2" customWidth="1"/>
    <col min="12546" max="12547" width="9.81640625" style="2" customWidth="1"/>
    <col min="12548" max="12787" width="9.1796875" style="2"/>
    <col min="12788" max="12788" width="0.81640625" style="2" customWidth="1"/>
    <col min="12789" max="12789" width="3.1796875" style="2" customWidth="1"/>
    <col min="12790" max="12790" width="18.54296875" style="2" customWidth="1"/>
    <col min="12791" max="12791" width="12.1796875" style="2" customWidth="1"/>
    <col min="12792" max="12792" width="14.81640625" style="2" customWidth="1"/>
    <col min="12793" max="12793" width="16.1796875" style="2" customWidth="1"/>
    <col min="12794" max="12794" width="13.54296875" style="2" customWidth="1"/>
    <col min="12795" max="12795" width="9.54296875" style="2" customWidth="1"/>
    <col min="12796" max="12797" width="10.81640625" style="2" customWidth="1"/>
    <col min="12798" max="12798" width="12.81640625" style="2" customWidth="1"/>
    <col min="12799" max="12799" width="11.453125" style="2" customWidth="1"/>
    <col min="12800" max="12800" width="9.81640625" style="2" customWidth="1"/>
    <col min="12801" max="12801" width="9.1796875" style="2" customWidth="1"/>
    <col min="12802" max="12803" width="9.81640625" style="2" customWidth="1"/>
    <col min="12804" max="13043" width="9.1796875" style="2"/>
    <col min="13044" max="13044" width="0.81640625" style="2" customWidth="1"/>
    <col min="13045" max="13045" width="3.1796875" style="2" customWidth="1"/>
    <col min="13046" max="13046" width="18.54296875" style="2" customWidth="1"/>
    <col min="13047" max="13047" width="12.1796875" style="2" customWidth="1"/>
    <col min="13048" max="13048" width="14.81640625" style="2" customWidth="1"/>
    <col min="13049" max="13049" width="16.1796875" style="2" customWidth="1"/>
    <col min="13050" max="13050" width="13.54296875" style="2" customWidth="1"/>
    <col min="13051" max="13051" width="9.54296875" style="2" customWidth="1"/>
    <col min="13052" max="13053" width="10.81640625" style="2" customWidth="1"/>
    <col min="13054" max="13054" width="12.81640625" style="2" customWidth="1"/>
    <col min="13055" max="13055" width="11.453125" style="2" customWidth="1"/>
    <col min="13056" max="13056" width="9.81640625" style="2" customWidth="1"/>
    <col min="13057" max="13057" width="9.1796875" style="2" customWidth="1"/>
    <col min="13058" max="13059" width="9.81640625" style="2" customWidth="1"/>
    <col min="13060" max="13299" width="9.1796875" style="2"/>
    <col min="13300" max="13300" width="0.81640625" style="2" customWidth="1"/>
    <col min="13301" max="13301" width="3.1796875" style="2" customWidth="1"/>
    <col min="13302" max="13302" width="18.54296875" style="2" customWidth="1"/>
    <col min="13303" max="13303" width="12.1796875" style="2" customWidth="1"/>
    <col min="13304" max="13304" width="14.81640625" style="2" customWidth="1"/>
    <col min="13305" max="13305" width="16.1796875" style="2" customWidth="1"/>
    <col min="13306" max="13306" width="13.54296875" style="2" customWidth="1"/>
    <col min="13307" max="13307" width="9.54296875" style="2" customWidth="1"/>
    <col min="13308" max="13309" width="10.81640625" style="2" customWidth="1"/>
    <col min="13310" max="13310" width="12.81640625" style="2" customWidth="1"/>
    <col min="13311" max="13311" width="11.453125" style="2" customWidth="1"/>
    <col min="13312" max="13312" width="9.81640625" style="2" customWidth="1"/>
    <col min="13313" max="13313" width="9.1796875" style="2" customWidth="1"/>
    <col min="13314" max="13315" width="9.81640625" style="2" customWidth="1"/>
    <col min="13316" max="13555" width="9.1796875" style="2"/>
    <col min="13556" max="13556" width="0.81640625" style="2" customWidth="1"/>
    <col min="13557" max="13557" width="3.1796875" style="2" customWidth="1"/>
    <col min="13558" max="13558" width="18.54296875" style="2" customWidth="1"/>
    <col min="13559" max="13559" width="12.1796875" style="2" customWidth="1"/>
    <col min="13560" max="13560" width="14.81640625" style="2" customWidth="1"/>
    <col min="13561" max="13561" width="16.1796875" style="2" customWidth="1"/>
    <col min="13562" max="13562" width="13.54296875" style="2" customWidth="1"/>
    <col min="13563" max="13563" width="9.54296875" style="2" customWidth="1"/>
    <col min="13564" max="13565" width="10.81640625" style="2" customWidth="1"/>
    <col min="13566" max="13566" width="12.81640625" style="2" customWidth="1"/>
    <col min="13567" max="13567" width="11.453125" style="2" customWidth="1"/>
    <col min="13568" max="13568" width="9.81640625" style="2" customWidth="1"/>
    <col min="13569" max="13569" width="9.1796875" style="2" customWidth="1"/>
    <col min="13570" max="13571" width="9.81640625" style="2" customWidth="1"/>
    <col min="13572" max="13811" width="9.1796875" style="2"/>
    <col min="13812" max="13812" width="0.81640625" style="2" customWidth="1"/>
    <col min="13813" max="13813" width="3.1796875" style="2" customWidth="1"/>
    <col min="13814" max="13814" width="18.54296875" style="2" customWidth="1"/>
    <col min="13815" max="13815" width="12.1796875" style="2" customWidth="1"/>
    <col min="13816" max="13816" width="14.81640625" style="2" customWidth="1"/>
    <col min="13817" max="13817" width="16.1796875" style="2" customWidth="1"/>
    <col min="13818" max="13818" width="13.54296875" style="2" customWidth="1"/>
    <col min="13819" max="13819" width="9.54296875" style="2" customWidth="1"/>
    <col min="13820" max="13821" width="10.81640625" style="2" customWidth="1"/>
    <col min="13822" max="13822" width="12.81640625" style="2" customWidth="1"/>
    <col min="13823" max="13823" width="11.453125" style="2" customWidth="1"/>
    <col min="13824" max="13824" width="9.81640625" style="2" customWidth="1"/>
    <col min="13825" max="13825" width="9.1796875" style="2" customWidth="1"/>
    <col min="13826" max="13827" width="9.81640625" style="2" customWidth="1"/>
    <col min="13828" max="14067" width="9.1796875" style="2"/>
    <col min="14068" max="14068" width="0.81640625" style="2" customWidth="1"/>
    <col min="14069" max="14069" width="3.1796875" style="2" customWidth="1"/>
    <col min="14070" max="14070" width="18.54296875" style="2" customWidth="1"/>
    <col min="14071" max="14071" width="12.1796875" style="2" customWidth="1"/>
    <col min="14072" max="14072" width="14.81640625" style="2" customWidth="1"/>
    <col min="14073" max="14073" width="16.1796875" style="2" customWidth="1"/>
    <col min="14074" max="14074" width="13.54296875" style="2" customWidth="1"/>
    <col min="14075" max="14075" width="9.54296875" style="2" customWidth="1"/>
    <col min="14076" max="14077" width="10.81640625" style="2" customWidth="1"/>
    <col min="14078" max="14078" width="12.81640625" style="2" customWidth="1"/>
    <col min="14079" max="14079" width="11.453125" style="2" customWidth="1"/>
    <col min="14080" max="14080" width="9.81640625" style="2" customWidth="1"/>
    <col min="14081" max="14081" width="9.1796875" style="2" customWidth="1"/>
    <col min="14082" max="14083" width="9.81640625" style="2" customWidth="1"/>
    <col min="14084" max="14323" width="9.1796875" style="2"/>
    <col min="14324" max="14324" width="0.81640625" style="2" customWidth="1"/>
    <col min="14325" max="14325" width="3.1796875" style="2" customWidth="1"/>
    <col min="14326" max="14326" width="18.54296875" style="2" customWidth="1"/>
    <col min="14327" max="14327" width="12.1796875" style="2" customWidth="1"/>
    <col min="14328" max="14328" width="14.81640625" style="2" customWidth="1"/>
    <col min="14329" max="14329" width="16.1796875" style="2" customWidth="1"/>
    <col min="14330" max="14330" width="13.54296875" style="2" customWidth="1"/>
    <col min="14331" max="14331" width="9.54296875" style="2" customWidth="1"/>
    <col min="14332" max="14333" width="10.81640625" style="2" customWidth="1"/>
    <col min="14334" max="14334" width="12.81640625" style="2" customWidth="1"/>
    <col min="14335" max="14335" width="11.453125" style="2" customWidth="1"/>
    <col min="14336" max="14336" width="9.81640625" style="2" customWidth="1"/>
    <col min="14337" max="14337" width="9.1796875" style="2" customWidth="1"/>
    <col min="14338" max="14339" width="9.81640625" style="2" customWidth="1"/>
    <col min="14340" max="14579" width="9.1796875" style="2"/>
    <col min="14580" max="14580" width="0.81640625" style="2" customWidth="1"/>
    <col min="14581" max="14581" width="3.1796875" style="2" customWidth="1"/>
    <col min="14582" max="14582" width="18.54296875" style="2" customWidth="1"/>
    <col min="14583" max="14583" width="12.1796875" style="2" customWidth="1"/>
    <col min="14584" max="14584" width="14.81640625" style="2" customWidth="1"/>
    <col min="14585" max="14585" width="16.1796875" style="2" customWidth="1"/>
    <col min="14586" max="14586" width="13.54296875" style="2" customWidth="1"/>
    <col min="14587" max="14587" width="9.54296875" style="2" customWidth="1"/>
    <col min="14588" max="14589" width="10.81640625" style="2" customWidth="1"/>
    <col min="14590" max="14590" width="12.81640625" style="2" customWidth="1"/>
    <col min="14591" max="14591" width="11.453125" style="2" customWidth="1"/>
    <col min="14592" max="14592" width="9.81640625" style="2" customWidth="1"/>
    <col min="14593" max="14593" width="9.1796875" style="2" customWidth="1"/>
    <col min="14594" max="14595" width="9.81640625" style="2" customWidth="1"/>
    <col min="14596" max="14835" width="9.1796875" style="2"/>
    <col min="14836" max="14836" width="0.81640625" style="2" customWidth="1"/>
    <col min="14837" max="14837" width="3.1796875" style="2" customWidth="1"/>
    <col min="14838" max="14838" width="18.54296875" style="2" customWidth="1"/>
    <col min="14839" max="14839" width="12.1796875" style="2" customWidth="1"/>
    <col min="14840" max="14840" width="14.81640625" style="2" customWidth="1"/>
    <col min="14841" max="14841" width="16.1796875" style="2" customWidth="1"/>
    <col min="14842" max="14842" width="13.54296875" style="2" customWidth="1"/>
    <col min="14843" max="14843" width="9.54296875" style="2" customWidth="1"/>
    <col min="14844" max="14845" width="10.81640625" style="2" customWidth="1"/>
    <col min="14846" max="14846" width="12.81640625" style="2" customWidth="1"/>
    <col min="14847" max="14847" width="11.453125" style="2" customWidth="1"/>
    <col min="14848" max="14848" width="9.81640625" style="2" customWidth="1"/>
    <col min="14849" max="14849" width="9.1796875" style="2" customWidth="1"/>
    <col min="14850" max="14851" width="9.81640625" style="2" customWidth="1"/>
    <col min="14852" max="15091" width="9.1796875" style="2"/>
    <col min="15092" max="15092" width="0.81640625" style="2" customWidth="1"/>
    <col min="15093" max="15093" width="3.1796875" style="2" customWidth="1"/>
    <col min="15094" max="15094" width="18.54296875" style="2" customWidth="1"/>
    <col min="15095" max="15095" width="12.1796875" style="2" customWidth="1"/>
    <col min="15096" max="15096" width="14.81640625" style="2" customWidth="1"/>
    <col min="15097" max="15097" width="16.1796875" style="2" customWidth="1"/>
    <col min="15098" max="15098" width="13.54296875" style="2" customWidth="1"/>
    <col min="15099" max="15099" width="9.54296875" style="2" customWidth="1"/>
    <col min="15100" max="15101" width="10.81640625" style="2" customWidth="1"/>
    <col min="15102" max="15102" width="12.81640625" style="2" customWidth="1"/>
    <col min="15103" max="15103" width="11.453125" style="2" customWidth="1"/>
    <col min="15104" max="15104" width="9.81640625" style="2" customWidth="1"/>
    <col min="15105" max="15105" width="9.1796875" style="2" customWidth="1"/>
    <col min="15106" max="15107" width="9.81640625" style="2" customWidth="1"/>
    <col min="15108" max="15347" width="9.1796875" style="2"/>
    <col min="15348" max="15348" width="0.81640625" style="2" customWidth="1"/>
    <col min="15349" max="15349" width="3.1796875" style="2" customWidth="1"/>
    <col min="15350" max="15350" width="18.54296875" style="2" customWidth="1"/>
    <col min="15351" max="15351" width="12.1796875" style="2" customWidth="1"/>
    <col min="15352" max="15352" width="14.81640625" style="2" customWidth="1"/>
    <col min="15353" max="15353" width="16.1796875" style="2" customWidth="1"/>
    <col min="15354" max="15354" width="13.54296875" style="2" customWidth="1"/>
    <col min="15355" max="15355" width="9.54296875" style="2" customWidth="1"/>
    <col min="15356" max="15357" width="10.81640625" style="2" customWidth="1"/>
    <col min="15358" max="15358" width="12.81640625" style="2" customWidth="1"/>
    <col min="15359" max="15359" width="11.453125" style="2" customWidth="1"/>
    <col min="15360" max="15360" width="9.81640625" style="2" customWidth="1"/>
    <col min="15361" max="15361" width="9.1796875" style="2" customWidth="1"/>
    <col min="15362" max="15363" width="9.81640625" style="2" customWidth="1"/>
    <col min="15364" max="15603" width="9.1796875" style="2"/>
    <col min="15604" max="15604" width="0.81640625" style="2" customWidth="1"/>
    <col min="15605" max="15605" width="3.1796875" style="2" customWidth="1"/>
    <col min="15606" max="15606" width="18.54296875" style="2" customWidth="1"/>
    <col min="15607" max="15607" width="12.1796875" style="2" customWidth="1"/>
    <col min="15608" max="15608" width="14.81640625" style="2" customWidth="1"/>
    <col min="15609" max="15609" width="16.1796875" style="2" customWidth="1"/>
    <col min="15610" max="15610" width="13.54296875" style="2" customWidth="1"/>
    <col min="15611" max="15611" width="9.54296875" style="2" customWidth="1"/>
    <col min="15612" max="15613" width="10.81640625" style="2" customWidth="1"/>
    <col min="15614" max="15614" width="12.81640625" style="2" customWidth="1"/>
    <col min="15615" max="15615" width="11.453125" style="2" customWidth="1"/>
    <col min="15616" max="15616" width="9.81640625" style="2" customWidth="1"/>
    <col min="15617" max="15617" width="9.1796875" style="2" customWidth="1"/>
    <col min="15618" max="15619" width="9.81640625" style="2" customWidth="1"/>
    <col min="15620" max="15859" width="9.1796875" style="2"/>
    <col min="15860" max="15860" width="0.81640625" style="2" customWidth="1"/>
    <col min="15861" max="15861" width="3.1796875" style="2" customWidth="1"/>
    <col min="15862" max="15862" width="18.54296875" style="2" customWidth="1"/>
    <col min="15863" max="15863" width="12.1796875" style="2" customWidth="1"/>
    <col min="15864" max="15864" width="14.81640625" style="2" customWidth="1"/>
    <col min="15865" max="15865" width="16.1796875" style="2" customWidth="1"/>
    <col min="15866" max="15866" width="13.54296875" style="2" customWidth="1"/>
    <col min="15867" max="15867" width="9.54296875" style="2" customWidth="1"/>
    <col min="15868" max="15869" width="10.81640625" style="2" customWidth="1"/>
    <col min="15870" max="15870" width="12.81640625" style="2" customWidth="1"/>
    <col min="15871" max="15871" width="11.453125" style="2" customWidth="1"/>
    <col min="15872" max="15872" width="9.81640625" style="2" customWidth="1"/>
    <col min="15873" max="15873" width="9.1796875" style="2" customWidth="1"/>
    <col min="15874" max="15875" width="9.81640625" style="2" customWidth="1"/>
    <col min="15876" max="16115" width="9.1796875" style="2"/>
    <col min="16116" max="16116" width="0.81640625" style="2" customWidth="1"/>
    <col min="16117" max="16117" width="3.1796875" style="2" customWidth="1"/>
    <col min="16118" max="16118" width="18.54296875" style="2" customWidth="1"/>
    <col min="16119" max="16119" width="12.1796875" style="2" customWidth="1"/>
    <col min="16120" max="16120" width="14.81640625" style="2" customWidth="1"/>
    <col min="16121" max="16121" width="16.1796875" style="2" customWidth="1"/>
    <col min="16122" max="16122" width="13.54296875" style="2" customWidth="1"/>
    <col min="16123" max="16123" width="9.54296875" style="2" customWidth="1"/>
    <col min="16124" max="16125" width="10.81640625" style="2" customWidth="1"/>
    <col min="16126" max="16126" width="12.81640625" style="2" customWidth="1"/>
    <col min="16127" max="16127" width="11.453125" style="2" customWidth="1"/>
    <col min="16128" max="16128" width="9.81640625" style="2" customWidth="1"/>
    <col min="16129" max="16129" width="9.1796875" style="2" customWidth="1"/>
    <col min="16130" max="16131" width="9.81640625" style="2" customWidth="1"/>
    <col min="16132" max="16384" width="9.1796875" style="2"/>
  </cols>
  <sheetData>
    <row r="1" spans="1:25" ht="13.75" customHeight="1" x14ac:dyDescent="0.3">
      <c r="Q1" s="55" t="s">
        <v>92</v>
      </c>
      <c r="R1" s="60"/>
      <c r="S1" s="42"/>
      <c r="T1" s="42"/>
      <c r="U1" s="43"/>
      <c r="V1" s="42"/>
      <c r="W1" s="42"/>
      <c r="X1" s="45"/>
      <c r="Y1" s="45"/>
    </row>
    <row r="2" spans="1:25" ht="43.5" customHeight="1" x14ac:dyDescent="0.35">
      <c r="A2" s="61"/>
      <c r="B2" s="57" t="s">
        <v>89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2"/>
      <c r="Q2" s="60"/>
      <c r="R2" s="60"/>
    </row>
    <row r="3" spans="1:25" ht="22" customHeight="1" x14ac:dyDescent="0.3">
      <c r="A3" s="61"/>
      <c r="B3" s="45"/>
      <c r="C3" s="45"/>
      <c r="Q3" s="60"/>
      <c r="R3" s="60"/>
    </row>
    <row r="4" spans="1:25" ht="12.75" customHeight="1" x14ac:dyDescent="0.35">
      <c r="A4" s="58" t="s">
        <v>3</v>
      </c>
      <c r="B4" s="59"/>
      <c r="C4" s="59"/>
      <c r="D4" s="59"/>
      <c r="E4" s="59"/>
      <c r="F4" s="56"/>
      <c r="G4" s="63"/>
      <c r="H4" s="63"/>
      <c r="I4" s="1"/>
      <c r="J4" s="1"/>
      <c r="K4" s="1"/>
      <c r="L4" s="1"/>
      <c r="M4" s="1"/>
      <c r="N4" s="1"/>
      <c r="O4" s="1"/>
      <c r="P4" s="1"/>
      <c r="Q4" s="60"/>
      <c r="R4" s="60"/>
      <c r="S4" s="43"/>
      <c r="T4" s="43"/>
      <c r="U4" s="43"/>
      <c r="V4" s="43"/>
      <c r="W4" s="43"/>
      <c r="X4" s="45"/>
      <c r="Y4" s="45"/>
    </row>
    <row r="5" spans="1:25" ht="12.75" customHeight="1" x14ac:dyDescent="0.35">
      <c r="A5" s="58" t="s">
        <v>82</v>
      </c>
      <c r="B5" s="59"/>
      <c r="C5" s="59"/>
      <c r="D5" s="59"/>
      <c r="E5" s="59"/>
      <c r="F5" s="64"/>
      <c r="G5" s="65"/>
      <c r="H5" s="65"/>
      <c r="I5" s="1"/>
      <c r="J5" s="1"/>
      <c r="K5" s="1"/>
      <c r="L5" s="1"/>
      <c r="M5" s="1"/>
      <c r="N5" s="1"/>
      <c r="O5" s="1"/>
      <c r="P5" s="1"/>
      <c r="Q5" s="60"/>
      <c r="R5" s="60"/>
      <c r="S5" s="43"/>
      <c r="T5" s="43"/>
      <c r="U5" s="43"/>
      <c r="V5" s="43"/>
      <c r="W5" s="43"/>
      <c r="X5" s="45"/>
      <c r="Y5" s="45"/>
    </row>
    <row r="6" spans="1:25" ht="12.75" customHeight="1" x14ac:dyDescent="0.35">
      <c r="A6" s="66"/>
      <c r="B6" s="62"/>
      <c r="C6" s="62"/>
      <c r="D6" s="62"/>
      <c r="E6" s="62"/>
      <c r="F6" s="67"/>
      <c r="G6" s="68"/>
      <c r="H6" s="68"/>
      <c r="I6" s="1"/>
      <c r="J6" s="1"/>
      <c r="K6" s="1"/>
      <c r="L6" s="1"/>
      <c r="M6" s="1"/>
      <c r="N6" s="1"/>
      <c r="O6" s="1"/>
      <c r="P6" s="1"/>
      <c r="Q6" s="60"/>
      <c r="R6" s="60"/>
      <c r="S6" s="43"/>
      <c r="T6" s="43"/>
      <c r="U6" s="43"/>
      <c r="V6" s="43"/>
      <c r="W6" s="43"/>
      <c r="X6" s="45"/>
      <c r="Y6" s="45"/>
    </row>
    <row r="7" spans="1:25" ht="12.75" customHeight="1" x14ac:dyDescent="0.35">
      <c r="A7" s="66"/>
      <c r="B7" s="62"/>
      <c r="C7" s="62"/>
      <c r="D7" s="62"/>
      <c r="E7" s="62"/>
      <c r="F7" s="67"/>
      <c r="G7" s="68"/>
      <c r="H7" s="68"/>
      <c r="I7" s="1"/>
      <c r="J7" s="1"/>
      <c r="K7" s="1"/>
      <c r="L7" s="1"/>
      <c r="M7" s="1"/>
      <c r="N7" s="1"/>
      <c r="O7" s="1"/>
      <c r="P7" s="1"/>
      <c r="Q7" s="60"/>
      <c r="R7" s="60"/>
      <c r="S7" s="43"/>
      <c r="T7" s="43"/>
      <c r="U7" s="43"/>
      <c r="V7" s="43"/>
      <c r="W7" s="43"/>
      <c r="X7" s="45"/>
      <c r="Y7" s="45"/>
    </row>
    <row r="8" spans="1:25" ht="12.75" customHeight="1" x14ac:dyDescent="0.35">
      <c r="A8" s="58" t="s">
        <v>96</v>
      </c>
      <c r="B8" s="59"/>
      <c r="C8" s="59"/>
      <c r="D8" s="59"/>
      <c r="E8" s="59"/>
      <c r="F8" s="59"/>
      <c r="H8" s="69" t="s">
        <v>93</v>
      </c>
      <c r="I8" s="1"/>
      <c r="J8" s="1"/>
      <c r="K8" s="1"/>
      <c r="L8" s="1"/>
      <c r="M8" s="1"/>
      <c r="N8" s="1"/>
      <c r="O8" s="1"/>
      <c r="P8" s="1"/>
      <c r="Q8" s="60"/>
      <c r="R8" s="60"/>
      <c r="S8" s="43"/>
      <c r="T8" s="43"/>
      <c r="U8" s="43"/>
      <c r="V8" s="43"/>
      <c r="W8" s="43"/>
      <c r="X8" s="45"/>
      <c r="Y8" s="45"/>
    </row>
    <row r="9" spans="1:25" ht="12.75" customHeight="1" x14ac:dyDescent="0.35">
      <c r="A9" s="2"/>
      <c r="B9" s="58" t="s">
        <v>94</v>
      </c>
      <c r="C9" s="59"/>
      <c r="D9" s="59"/>
      <c r="E9" s="59"/>
      <c r="F9" s="59"/>
      <c r="G9" s="70"/>
      <c r="H9" s="69" t="s">
        <v>93</v>
      </c>
      <c r="I9" s="1"/>
      <c r="J9" s="1"/>
      <c r="K9" s="1"/>
      <c r="L9" s="1"/>
      <c r="M9" s="1"/>
      <c r="N9" s="1"/>
      <c r="O9" s="1"/>
      <c r="P9" s="1"/>
      <c r="Q9" s="60"/>
      <c r="R9" s="60"/>
      <c r="S9" s="43"/>
      <c r="T9" s="43"/>
      <c r="U9" s="43"/>
      <c r="V9" s="43"/>
      <c r="W9" s="43"/>
      <c r="X9" s="45"/>
      <c r="Y9" s="45"/>
    </row>
    <row r="10" spans="1:25" ht="51" customHeight="1" x14ac:dyDescent="0.35">
      <c r="A10" s="66"/>
      <c r="B10" s="62"/>
      <c r="C10" s="62"/>
      <c r="D10" s="62"/>
      <c r="E10" s="62"/>
      <c r="F10" s="67"/>
      <c r="G10" s="68"/>
      <c r="H10" s="68"/>
      <c r="I10" s="1"/>
      <c r="J10" s="1"/>
      <c r="K10" s="1"/>
      <c r="L10" s="1"/>
      <c r="M10" s="1"/>
      <c r="N10" s="1"/>
      <c r="O10" s="1"/>
      <c r="P10" s="1"/>
      <c r="Q10" s="60"/>
      <c r="R10" s="60"/>
      <c r="S10" s="43"/>
      <c r="T10" s="43"/>
      <c r="U10" s="43"/>
      <c r="V10" s="43"/>
      <c r="W10" s="43"/>
      <c r="X10" s="45"/>
      <c r="Y10" s="45"/>
    </row>
    <row r="11" spans="1:25" s="3" customFormat="1" ht="24.75" customHeight="1" x14ac:dyDescent="0.35">
      <c r="A11" s="52" t="s">
        <v>0</v>
      </c>
      <c r="B11" s="52" t="s">
        <v>90</v>
      </c>
      <c r="C11" s="52" t="s">
        <v>77</v>
      </c>
      <c r="D11" s="52" t="s">
        <v>88</v>
      </c>
      <c r="E11" s="52" t="s">
        <v>56</v>
      </c>
      <c r="F11" s="52" t="s">
        <v>78</v>
      </c>
      <c r="G11" s="52" t="s">
        <v>95</v>
      </c>
      <c r="H11" s="52" t="s">
        <v>81</v>
      </c>
      <c r="I11" s="52" t="s">
        <v>91</v>
      </c>
      <c r="J11" s="52" t="s">
        <v>79</v>
      </c>
      <c r="K11" s="52" t="s">
        <v>1</v>
      </c>
      <c r="L11" s="52" t="s">
        <v>80</v>
      </c>
      <c r="M11" s="71" t="s">
        <v>84</v>
      </c>
      <c r="N11" s="52" t="s">
        <v>76</v>
      </c>
      <c r="O11" s="52" t="s">
        <v>85</v>
      </c>
      <c r="P11" s="52" t="s">
        <v>97</v>
      </c>
      <c r="Q11" s="52" t="s">
        <v>86</v>
      </c>
      <c r="R11" s="72" t="s">
        <v>87</v>
      </c>
      <c r="S11" s="46"/>
    </row>
    <row r="12" spans="1:25" s="3" customFormat="1" ht="84.75" customHeight="1" x14ac:dyDescent="0.3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73"/>
      <c r="N12" s="53"/>
      <c r="O12" s="53"/>
      <c r="P12" s="53"/>
      <c r="Q12" s="53"/>
      <c r="R12" s="74"/>
      <c r="S12" s="46"/>
    </row>
    <row r="13" spans="1:25" s="3" customFormat="1" ht="59.4" customHeight="1" x14ac:dyDescent="0.3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75"/>
      <c r="N13" s="54"/>
      <c r="O13" s="54"/>
      <c r="P13" s="54"/>
      <c r="Q13" s="54"/>
      <c r="R13" s="76"/>
      <c r="S13" s="46"/>
    </row>
    <row r="14" spans="1:25" ht="12.75" customHeight="1" x14ac:dyDescent="0.3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7"/>
    </row>
    <row r="15" spans="1:25" s="33" customFormat="1" x14ac:dyDescent="0.35">
      <c r="A15" s="77">
        <v>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25" s="33" customFormat="1" x14ac:dyDescent="0.35">
      <c r="A16" s="77">
        <f>A15+1</f>
        <v>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25" s="33" customFormat="1" x14ac:dyDescent="0.35">
      <c r="A17" s="77">
        <f t="shared" ref="A17:A22" si="0">A16+1</f>
        <v>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25" s="33" customFormat="1" x14ac:dyDescent="0.35">
      <c r="A18" s="77">
        <f t="shared" si="0"/>
        <v>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25" s="33" customFormat="1" x14ac:dyDescent="0.35">
      <c r="A19" s="77">
        <f t="shared" si="0"/>
        <v>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25" s="33" customFormat="1" x14ac:dyDescent="0.35">
      <c r="A20" s="77">
        <f t="shared" si="0"/>
        <v>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25" s="33" customFormat="1" x14ac:dyDescent="0.35">
      <c r="A21" s="77">
        <f t="shared" si="0"/>
        <v>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25" s="33" customFormat="1" x14ac:dyDescent="0.35">
      <c r="A22" s="77">
        <f t="shared" si="0"/>
        <v>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25" s="17" customFormat="1" ht="11.5" x14ac:dyDescent="0.25">
      <c r="A23" s="18"/>
    </row>
    <row r="24" spans="1:25" s="17" customFormat="1" ht="13" x14ac:dyDescent="0.3">
      <c r="A24" s="35" t="s">
        <v>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25" s="17" customFormat="1" ht="13" x14ac:dyDescent="0.3">
      <c r="A25" s="3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25" s="17" customFormat="1" ht="14.5" x14ac:dyDescent="0.35">
      <c r="A26" s="16"/>
      <c r="B26" s="50" t="s">
        <v>12</v>
      </c>
      <c r="C26" s="51"/>
      <c r="D26" s="38"/>
      <c r="E26" s="38"/>
      <c r="F26" s="38"/>
      <c r="G26" s="34"/>
      <c r="H26" s="34"/>
      <c r="I26" s="34"/>
      <c r="J26" s="34"/>
      <c r="K26" s="34"/>
      <c r="L26" s="34"/>
      <c r="M26" s="34"/>
    </row>
    <row r="27" spans="1:25" s="17" customFormat="1" ht="13" x14ac:dyDescent="0.3">
      <c r="A27" s="16"/>
      <c r="B27" s="35"/>
      <c r="D27" s="39" t="s">
        <v>10</v>
      </c>
      <c r="E27" s="39"/>
      <c r="F27" s="39"/>
      <c r="G27" s="34"/>
      <c r="H27" s="34"/>
      <c r="I27" s="34"/>
      <c r="J27" s="34"/>
      <c r="K27" s="34"/>
      <c r="L27" s="34"/>
      <c r="M27" s="34"/>
    </row>
    <row r="28" spans="1:25" s="17" customFormat="1" ht="13" x14ac:dyDescent="0.3">
      <c r="A28" s="16"/>
      <c r="B28" s="34" t="s">
        <v>13</v>
      </c>
      <c r="D28" s="40"/>
      <c r="E28" s="40"/>
      <c r="F28" s="40"/>
      <c r="G28" s="34"/>
      <c r="H28" s="34"/>
      <c r="I28" s="34"/>
      <c r="J28" s="34"/>
      <c r="K28" s="34"/>
      <c r="L28" s="34"/>
      <c r="M28" s="34"/>
    </row>
    <row r="29" spans="1:25" s="26" customFormat="1" ht="13" x14ac:dyDescent="0.25">
      <c r="A29" s="4"/>
      <c r="B29" s="35" t="s">
        <v>11</v>
      </c>
      <c r="D29" s="41"/>
      <c r="E29" s="41"/>
      <c r="F29" s="41"/>
      <c r="G29" s="35"/>
      <c r="H29" s="35"/>
      <c r="I29" s="35"/>
      <c r="J29" s="35"/>
      <c r="K29" s="35"/>
      <c r="L29" s="35"/>
      <c r="M29" s="35"/>
      <c r="N29" s="27"/>
      <c r="O29" s="27"/>
      <c r="P29" s="27"/>
      <c r="Q29" s="27"/>
      <c r="R29" s="27"/>
      <c r="S29" s="27"/>
      <c r="T29" s="27"/>
      <c r="U29" s="28"/>
      <c r="V29" s="27"/>
      <c r="W29" s="27"/>
    </row>
    <row r="30" spans="1:25" s="26" customFormat="1" ht="13" x14ac:dyDescent="0.25">
      <c r="A30" s="4"/>
      <c r="B30" s="35" t="s">
        <v>15</v>
      </c>
      <c r="D30" s="41"/>
      <c r="E30" s="41"/>
      <c r="F30" s="41"/>
      <c r="G30" s="35"/>
      <c r="H30" s="35"/>
      <c r="I30" s="35"/>
      <c r="J30" s="35"/>
      <c r="K30" s="35"/>
      <c r="L30" s="35"/>
      <c r="M30" s="35"/>
      <c r="N30" s="27"/>
      <c r="O30" s="27"/>
      <c r="P30" s="27"/>
      <c r="Q30" s="27"/>
      <c r="R30" s="27"/>
      <c r="S30" s="27"/>
      <c r="T30" s="27"/>
      <c r="U30" s="28"/>
      <c r="V30" s="27"/>
      <c r="W30" s="27"/>
    </row>
    <row r="31" spans="1:25" s="26" customFormat="1" ht="13" x14ac:dyDescent="0.3">
      <c r="A31" s="19"/>
      <c r="F31" s="27"/>
      <c r="G31" s="34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8"/>
      <c r="V31" s="27"/>
      <c r="W31" s="27"/>
    </row>
    <row r="32" spans="1:25" s="26" customFormat="1" ht="11.5" x14ac:dyDescent="0.25">
      <c r="A32" s="19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s="26" customFormat="1" ht="11.5" x14ac:dyDescent="0.25">
      <c r="A33" s="19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s="26" customFormat="1" ht="11.5" x14ac:dyDescent="0.25">
      <c r="A34" s="1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s="26" customFormat="1" ht="11.5" x14ac:dyDescent="0.25">
      <c r="A35" s="19"/>
      <c r="B35" s="27"/>
      <c r="C35" s="27"/>
      <c r="D35" s="27"/>
      <c r="E35" s="2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7"/>
      <c r="S35" s="27"/>
      <c r="T35" s="27"/>
      <c r="U35" s="27"/>
      <c r="V35" s="27"/>
      <c r="W35" s="27"/>
      <c r="X35" s="27"/>
      <c r="Y35" s="27"/>
    </row>
    <row r="36" spans="1:25" s="26" customFormat="1" ht="11.5" x14ac:dyDescent="0.25">
      <c r="A36" s="19"/>
      <c r="F36" s="22"/>
      <c r="G36" s="22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7"/>
      <c r="S36" s="27"/>
      <c r="T36" s="27"/>
      <c r="U36" s="27"/>
      <c r="V36" s="27"/>
      <c r="W36" s="27"/>
      <c r="X36" s="27"/>
      <c r="Y36" s="27"/>
    </row>
    <row r="37" spans="1:25" s="26" customFormat="1" ht="11.5" x14ac:dyDescent="0.25">
      <c r="A37" s="18"/>
    </row>
    <row r="38" spans="1:25" s="17" customFormat="1" ht="11.5" x14ac:dyDescent="0.25">
      <c r="A38" s="18"/>
    </row>
    <row r="39" spans="1:25" s="17" customFormat="1" ht="11.5" x14ac:dyDescent="0.25">
      <c r="A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17" customFormat="1" ht="11.5" x14ac:dyDescent="0.25">
      <c r="A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17" customFormat="1" ht="11.5" x14ac:dyDescent="0.25">
      <c r="A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17" customFormat="1" ht="11.5" x14ac:dyDescent="0.25">
      <c r="A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17" customFormat="1" ht="11.5" x14ac:dyDescent="0.25">
      <c r="A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17" customFormat="1" ht="11.5" x14ac:dyDescent="0.25">
      <c r="A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17" customFormat="1" ht="11.5" x14ac:dyDescent="0.25">
      <c r="A45" s="19"/>
      <c r="B45" s="22"/>
      <c r="C45" s="22"/>
      <c r="D45" s="22"/>
      <c r="E45" s="22"/>
      <c r="F45" s="22"/>
      <c r="G45" s="2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0"/>
      <c r="S45" s="20"/>
      <c r="T45" s="20"/>
      <c r="U45" s="20"/>
      <c r="V45" s="20"/>
      <c r="W45" s="20"/>
      <c r="X45" s="20"/>
      <c r="Y45" s="20"/>
    </row>
    <row r="46" spans="1:25" s="17" customFormat="1" ht="11.5" x14ac:dyDescent="0.25">
      <c r="A46" s="18"/>
    </row>
    <row r="47" spans="1:25" s="17" customFormat="1" ht="11.5" x14ac:dyDescent="0.25">
      <c r="A47" s="18"/>
    </row>
    <row r="48" spans="1:25" s="17" customFormat="1" ht="11.5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17" customFormat="1" ht="11.5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17" customFormat="1" ht="11.5" x14ac:dyDescent="0.2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17" customFormat="1" ht="11.5" x14ac:dyDescent="0.2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17" customFormat="1" ht="11.5" x14ac:dyDescent="0.2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17" customFormat="1" ht="11.5" x14ac:dyDescent="0.25">
      <c r="A53" s="19"/>
      <c r="B53" s="22"/>
      <c r="C53" s="22"/>
      <c r="D53" s="22"/>
      <c r="E53" s="22"/>
      <c r="F53" s="22"/>
      <c r="G53" s="2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0"/>
      <c r="S53" s="20"/>
      <c r="T53" s="20"/>
      <c r="U53" s="20"/>
      <c r="V53" s="20"/>
      <c r="W53" s="20"/>
      <c r="X53" s="20"/>
      <c r="Y53" s="20"/>
    </row>
    <row r="54" spans="1:25" s="17" customFormat="1" ht="11.5" x14ac:dyDescent="0.25">
      <c r="A54" s="18"/>
    </row>
    <row r="55" spans="1:25" s="17" customFormat="1" ht="11.5" x14ac:dyDescent="0.2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s="17" customFormat="1" ht="11.5" x14ac:dyDescent="0.25">
      <c r="A56" s="18"/>
    </row>
    <row r="57" spans="1:25" s="17" customFormat="1" ht="11.5" x14ac:dyDescent="0.2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17" customFormat="1" ht="11.5" x14ac:dyDescent="0.2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17" customFormat="1" ht="11.5" x14ac:dyDescent="0.25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17" customFormat="1" ht="11.5" x14ac:dyDescent="0.25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17" customFormat="1" ht="11.5" x14ac:dyDescent="0.25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17" customFormat="1" ht="11.5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0"/>
      <c r="S62" s="20"/>
      <c r="T62" s="20"/>
      <c r="U62" s="20"/>
      <c r="V62" s="20"/>
      <c r="W62" s="20"/>
      <c r="X62" s="20"/>
      <c r="Y62" s="20"/>
    </row>
    <row r="63" spans="1:25" s="17" customFormat="1" ht="11.5" x14ac:dyDescent="0.25">
      <c r="A63" s="19"/>
      <c r="B63" s="22"/>
      <c r="C63" s="22"/>
      <c r="D63" s="22"/>
      <c r="E63" s="22"/>
      <c r="F63" s="22"/>
      <c r="G63" s="22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0"/>
      <c r="S63" s="20"/>
      <c r="T63" s="20"/>
      <c r="U63" s="20"/>
      <c r="V63" s="20"/>
      <c r="W63" s="20"/>
      <c r="X63" s="20"/>
      <c r="Y63" s="20"/>
    </row>
    <row r="64" spans="1:25" s="17" customFormat="1" ht="11.5" x14ac:dyDescent="0.25">
      <c r="A64" s="18"/>
    </row>
    <row r="65" spans="1:25" s="17" customFormat="1" ht="11.5" x14ac:dyDescent="0.25">
      <c r="A65" s="18"/>
    </row>
    <row r="66" spans="1:25" s="17" customFormat="1" ht="11.5" x14ac:dyDescent="0.25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17" customFormat="1" ht="11.5" x14ac:dyDescent="0.25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17" customFormat="1" ht="11.5" x14ac:dyDescent="0.25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17" customFormat="1" ht="11.5" x14ac:dyDescent="0.25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17" customFormat="1" ht="11.5" x14ac:dyDescent="0.25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17" customFormat="1" ht="11.5" x14ac:dyDescent="0.25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17" customFormat="1" ht="11.5" x14ac:dyDescent="0.25">
      <c r="A72" s="19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0"/>
      <c r="S72" s="20"/>
      <c r="T72" s="20"/>
      <c r="U72" s="20"/>
      <c r="V72" s="20"/>
      <c r="W72" s="20"/>
      <c r="X72" s="20"/>
      <c r="Y72" s="20"/>
    </row>
    <row r="73" spans="1:25" s="17" customFormat="1" ht="11.5" x14ac:dyDescent="0.25">
      <c r="A73" s="19"/>
      <c r="B73" s="22"/>
      <c r="C73" s="22"/>
      <c r="D73" s="22"/>
      <c r="E73" s="22"/>
      <c r="F73" s="22"/>
      <c r="G73" s="2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0"/>
      <c r="S73" s="20"/>
      <c r="T73" s="20"/>
      <c r="U73" s="20"/>
      <c r="V73" s="20"/>
      <c r="W73" s="20"/>
      <c r="X73" s="20"/>
      <c r="Y73" s="20"/>
    </row>
    <row r="74" spans="1:25" s="17" customFormat="1" ht="11.5" x14ac:dyDescent="0.25">
      <c r="A74" s="18"/>
    </row>
    <row r="75" spans="1:25" s="17" customFormat="1" ht="11.5" x14ac:dyDescent="0.25">
      <c r="A75" s="18"/>
    </row>
    <row r="76" spans="1:25" s="17" customFormat="1" ht="11.5" x14ac:dyDescent="0.25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17" customFormat="1" ht="11.5" x14ac:dyDescent="0.25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17" customFormat="1" ht="11.5" x14ac:dyDescent="0.25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17" customFormat="1" ht="11.5" x14ac:dyDescent="0.25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17" customFormat="1" ht="11.5" x14ac:dyDescent="0.25">
      <c r="A80" s="19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  <c r="T80" s="20"/>
      <c r="U80" s="20"/>
      <c r="V80" s="20"/>
      <c r="W80" s="20"/>
      <c r="X80" s="20"/>
      <c r="Y80" s="20"/>
    </row>
    <row r="81" spans="1:25" s="17" customFormat="1" ht="11.5" x14ac:dyDescent="0.25">
      <c r="A81" s="19"/>
      <c r="B81" s="22"/>
      <c r="C81" s="22"/>
      <c r="D81" s="22"/>
      <c r="E81" s="22"/>
      <c r="F81" s="22"/>
      <c r="G81" s="22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0"/>
      <c r="S81" s="20"/>
      <c r="T81" s="20"/>
      <c r="U81" s="20"/>
      <c r="V81" s="20"/>
      <c r="W81" s="20"/>
      <c r="X81" s="20"/>
      <c r="Y81" s="20"/>
    </row>
    <row r="82" spans="1:25" s="17" customFormat="1" ht="11.5" x14ac:dyDescent="0.25">
      <c r="A82" s="18"/>
    </row>
    <row r="83" spans="1:25" s="17" customFormat="1" ht="11.5" x14ac:dyDescent="0.25">
      <c r="A83" s="18"/>
    </row>
    <row r="84" spans="1:25" s="17" customFormat="1" ht="11.5" x14ac:dyDescent="0.25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s="17" customFormat="1" ht="11.5" x14ac:dyDescent="0.25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s="17" customFormat="1" ht="11.5" x14ac:dyDescent="0.25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s="17" customFormat="1" ht="11.5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s="17" customFormat="1" ht="11.5" x14ac:dyDescent="0.25">
      <c r="A88" s="19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0"/>
      <c r="S88" s="20"/>
      <c r="T88" s="20"/>
      <c r="U88" s="20"/>
      <c r="V88" s="20"/>
      <c r="W88" s="20"/>
      <c r="X88" s="20"/>
      <c r="Y88" s="20"/>
    </row>
    <row r="89" spans="1:25" s="17" customFormat="1" ht="11.5" x14ac:dyDescent="0.25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s="17" customFormat="1" ht="11.5" x14ac:dyDescent="0.25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s="17" customFormat="1" ht="11.5" x14ac:dyDescent="0.25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s="17" customFormat="1" ht="11.5" x14ac:dyDescent="0.25">
      <c r="A92" s="19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0"/>
      <c r="S92" s="20"/>
      <c r="T92" s="20"/>
      <c r="U92" s="20"/>
      <c r="V92" s="20"/>
      <c r="W92" s="20"/>
      <c r="X92" s="20"/>
      <c r="Y92" s="20"/>
    </row>
    <row r="93" spans="1:25" s="17" customFormat="1" ht="11.5" x14ac:dyDescent="0.25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s="17" customFormat="1" ht="11.5" x14ac:dyDescent="0.2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s="17" customFormat="1" ht="11.5" x14ac:dyDescent="0.25">
      <c r="A95" s="19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0"/>
      <c r="S95" s="20"/>
      <c r="T95" s="20"/>
      <c r="U95" s="20"/>
      <c r="V95" s="20"/>
      <c r="W95" s="20"/>
      <c r="X95" s="20"/>
      <c r="Y95" s="20"/>
    </row>
    <row r="96" spans="1:25" s="17" customFormat="1" ht="11.5" x14ac:dyDescent="0.25">
      <c r="A96" s="19"/>
      <c r="B96" s="25"/>
      <c r="C96" s="25"/>
      <c r="D96" s="25"/>
      <c r="E96" s="25"/>
      <c r="F96" s="25"/>
      <c r="G96" s="25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0"/>
      <c r="S96" s="20"/>
      <c r="T96" s="20"/>
      <c r="U96" s="20"/>
      <c r="V96" s="20"/>
      <c r="W96" s="20"/>
      <c r="X96" s="20"/>
      <c r="Y96" s="20"/>
    </row>
    <row r="97" spans="1:25" x14ac:dyDescent="0.3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1"/>
      <c r="S97" s="11"/>
      <c r="T97" s="11"/>
      <c r="U97" s="11"/>
      <c r="V97" s="11"/>
      <c r="W97" s="11"/>
      <c r="X97" s="11"/>
      <c r="Y97" s="11"/>
    </row>
    <row r="98" spans="1:25" x14ac:dyDescent="0.3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49"/>
      <c r="Q98" s="11"/>
      <c r="R98" s="11"/>
      <c r="S98" s="11"/>
      <c r="T98" s="11"/>
      <c r="U98" s="11"/>
      <c r="V98" s="11"/>
      <c r="W98" s="11"/>
      <c r="X98" s="11"/>
      <c r="Y98" s="11"/>
    </row>
    <row r="99" spans="1:25" x14ac:dyDescent="0.3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49"/>
      <c r="Q99" s="11"/>
      <c r="R99" s="11"/>
      <c r="S99" s="11"/>
      <c r="T99" s="11"/>
      <c r="U99" s="11"/>
      <c r="V99" s="11"/>
      <c r="W99" s="11"/>
      <c r="X99" s="11"/>
      <c r="Y99" s="11"/>
    </row>
    <row r="100" spans="1:25" x14ac:dyDescent="0.3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1"/>
      <c r="S100" s="11"/>
      <c r="T100" s="11"/>
      <c r="U100" s="11"/>
      <c r="V100" s="11"/>
      <c r="W100" s="11"/>
      <c r="X100" s="11"/>
      <c r="Y100" s="11"/>
    </row>
    <row r="101" spans="1:25" x14ac:dyDescent="0.3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49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x14ac:dyDescent="0.3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49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x14ac:dyDescent="0.3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1"/>
      <c r="S103" s="11"/>
      <c r="T103" s="11"/>
      <c r="U103" s="11"/>
      <c r="V103" s="11"/>
      <c r="W103" s="11"/>
      <c r="X103" s="11"/>
      <c r="Y103" s="11"/>
    </row>
    <row r="104" spans="1:25" x14ac:dyDescent="0.3">
      <c r="A104" s="4"/>
      <c r="B104" s="13"/>
      <c r="C104" s="13"/>
      <c r="D104" s="13"/>
      <c r="E104" s="13"/>
      <c r="F104" s="13"/>
      <c r="G104" s="13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1"/>
      <c r="S104" s="11"/>
      <c r="T104" s="11"/>
      <c r="U104" s="11"/>
      <c r="V104" s="11"/>
      <c r="W104" s="11"/>
      <c r="X104" s="11"/>
      <c r="Y104" s="11"/>
    </row>
    <row r="105" spans="1:25" x14ac:dyDescent="0.3">
      <c r="A105" s="7"/>
    </row>
    <row r="106" spans="1:25" x14ac:dyDescent="0.3">
      <c r="A106" s="7"/>
    </row>
    <row r="107" spans="1:25" x14ac:dyDescent="0.3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49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x14ac:dyDescent="0.3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49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x14ac:dyDescent="0.3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49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x14ac:dyDescent="0.3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49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x14ac:dyDescent="0.3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49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x14ac:dyDescent="0.3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49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x14ac:dyDescent="0.3">
      <c r="A113" s="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1"/>
      <c r="S113" s="11"/>
      <c r="T113" s="11"/>
      <c r="U113" s="11"/>
      <c r="V113" s="11"/>
      <c r="W113" s="11"/>
      <c r="X113" s="11"/>
      <c r="Y113" s="11"/>
    </row>
    <row r="114" spans="1:25" x14ac:dyDescent="0.3">
      <c r="A114" s="4"/>
      <c r="B114" s="14"/>
      <c r="C114" s="14"/>
      <c r="D114" s="14"/>
      <c r="E114" s="14"/>
      <c r="F114" s="14"/>
      <c r="G114" s="1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1"/>
      <c r="S114" s="11"/>
      <c r="T114" s="11"/>
      <c r="U114" s="11"/>
      <c r="V114" s="11"/>
      <c r="W114" s="11"/>
      <c r="X114" s="11"/>
      <c r="Y114" s="11"/>
    </row>
    <row r="115" spans="1:25" x14ac:dyDescent="0.3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1"/>
      <c r="S115" s="11"/>
      <c r="T115" s="11"/>
      <c r="U115" s="11"/>
      <c r="V115" s="11"/>
      <c r="W115" s="11"/>
      <c r="X115" s="11"/>
      <c r="Y115" s="11"/>
    </row>
    <row r="116" spans="1:25" x14ac:dyDescent="0.3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49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x14ac:dyDescent="0.3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49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x14ac:dyDescent="0.3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49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x14ac:dyDescent="0.3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49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x14ac:dyDescent="0.3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49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x14ac:dyDescent="0.3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49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x14ac:dyDescent="0.3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49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x14ac:dyDescent="0.3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49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x14ac:dyDescent="0.3">
      <c r="A124" s="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1"/>
      <c r="S124" s="11"/>
      <c r="T124" s="11"/>
      <c r="U124" s="11"/>
      <c r="V124" s="11"/>
      <c r="W124" s="11"/>
      <c r="X124" s="11"/>
      <c r="Y124" s="11"/>
    </row>
    <row r="125" spans="1:25" x14ac:dyDescent="0.3">
      <c r="A125" s="4"/>
      <c r="B125" s="13"/>
      <c r="C125" s="13"/>
      <c r="D125" s="13"/>
      <c r="E125" s="13"/>
      <c r="F125" s="13"/>
      <c r="G125" s="13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1"/>
      <c r="U125" s="11"/>
      <c r="V125" s="11"/>
      <c r="W125" s="11"/>
      <c r="X125" s="11"/>
      <c r="Y125" s="11"/>
    </row>
    <row r="126" spans="1:25" x14ac:dyDescent="0.3">
      <c r="A126" s="7"/>
    </row>
    <row r="127" spans="1:25" x14ac:dyDescent="0.3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3">
      <c r="A128" s="7"/>
    </row>
    <row r="129" spans="1:25" x14ac:dyDescent="0.3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49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x14ac:dyDescent="0.3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49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x14ac:dyDescent="0.3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49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x14ac:dyDescent="0.3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49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x14ac:dyDescent="0.3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49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x14ac:dyDescent="0.3">
      <c r="A134" s="4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1"/>
      <c r="U134" s="11"/>
      <c r="V134" s="11"/>
      <c r="W134" s="11"/>
      <c r="X134" s="11"/>
      <c r="Y134" s="11"/>
    </row>
    <row r="135" spans="1:25" x14ac:dyDescent="0.3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49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x14ac:dyDescent="0.3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49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x14ac:dyDescent="0.3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49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x14ac:dyDescent="0.3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49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x14ac:dyDescent="0.3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9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x14ac:dyDescent="0.3">
      <c r="A140" s="4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1"/>
      <c r="S140" s="11"/>
      <c r="T140" s="11"/>
      <c r="U140" s="11"/>
      <c r="V140" s="11"/>
      <c r="W140" s="11"/>
      <c r="X140" s="11"/>
      <c r="Y140" s="11"/>
    </row>
    <row r="141" spans="1:25" x14ac:dyDescent="0.3">
      <c r="A141" s="4"/>
      <c r="B141" s="13"/>
      <c r="C141" s="13"/>
      <c r="D141" s="13"/>
      <c r="E141" s="13"/>
      <c r="F141" s="13"/>
      <c r="G141" s="13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1"/>
      <c r="S141" s="11"/>
      <c r="T141" s="11"/>
      <c r="U141" s="11"/>
      <c r="V141" s="11"/>
      <c r="W141" s="11"/>
      <c r="X141" s="11"/>
      <c r="Y141" s="11"/>
    </row>
    <row r="142" spans="1:25" x14ac:dyDescent="0.3">
      <c r="A142" s="7"/>
    </row>
    <row r="143" spans="1:25" x14ac:dyDescent="0.3">
      <c r="A143" s="7"/>
    </row>
    <row r="144" spans="1:25" x14ac:dyDescent="0.3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49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x14ac:dyDescent="0.3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49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x14ac:dyDescent="0.3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49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x14ac:dyDescent="0.3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49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x14ac:dyDescent="0.3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49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x14ac:dyDescent="0.3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49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x14ac:dyDescent="0.3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49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x14ac:dyDescent="0.3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49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x14ac:dyDescent="0.3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49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x14ac:dyDescent="0.3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49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x14ac:dyDescent="0.3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49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x14ac:dyDescent="0.3">
      <c r="A155" s="4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1"/>
      <c r="S155" s="11"/>
      <c r="T155" s="11"/>
      <c r="U155" s="11"/>
      <c r="V155" s="11"/>
      <c r="W155" s="11"/>
      <c r="X155" s="11"/>
      <c r="Y155" s="11"/>
    </row>
    <row r="156" spans="1:25" x14ac:dyDescent="0.3">
      <c r="A156" s="4"/>
      <c r="B156" s="14"/>
      <c r="C156" s="14"/>
      <c r="D156" s="14"/>
      <c r="E156" s="14"/>
      <c r="F156" s="14"/>
      <c r="G156" s="1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1"/>
      <c r="S156" s="11"/>
      <c r="T156" s="11"/>
      <c r="U156" s="11"/>
      <c r="V156" s="11"/>
      <c r="W156" s="11"/>
      <c r="X156" s="11"/>
      <c r="Y156" s="11"/>
    </row>
    <row r="157" spans="1:25" x14ac:dyDescent="0.3">
      <c r="A157" s="4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1"/>
      <c r="S157" s="11"/>
      <c r="T157" s="11"/>
      <c r="U157" s="11"/>
      <c r="V157" s="11"/>
      <c r="W157" s="11"/>
      <c r="X157" s="11"/>
      <c r="Y157" s="11"/>
    </row>
    <row r="158" spans="1:25" x14ac:dyDescent="0.3">
      <c r="A158" s="4"/>
      <c r="B158" s="13"/>
      <c r="C158" s="13"/>
      <c r="D158" s="13"/>
      <c r="E158" s="13"/>
      <c r="F158" s="13"/>
      <c r="G158" s="13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1"/>
      <c r="U158" s="11"/>
      <c r="V158" s="11"/>
      <c r="W158" s="11"/>
      <c r="X158" s="11"/>
      <c r="Y158" s="11"/>
    </row>
    <row r="159" spans="1:25" x14ac:dyDescent="0.3">
      <c r="A159" s="7"/>
    </row>
    <row r="160" spans="1:25" x14ac:dyDescent="0.3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3">
      <c r="A161" s="7"/>
    </row>
    <row r="162" spans="1:25" x14ac:dyDescent="0.3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49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x14ac:dyDescent="0.3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49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x14ac:dyDescent="0.3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49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x14ac:dyDescent="0.3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49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x14ac:dyDescent="0.3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49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x14ac:dyDescent="0.3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49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x14ac:dyDescent="0.3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49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x14ac:dyDescent="0.3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49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x14ac:dyDescent="0.3">
      <c r="A170" s="4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1"/>
      <c r="S170" s="11"/>
      <c r="T170" s="11"/>
      <c r="U170" s="11"/>
      <c r="V170" s="11"/>
      <c r="W170" s="11"/>
      <c r="X170" s="11"/>
      <c r="Y170" s="11"/>
    </row>
    <row r="171" spans="1:25" x14ac:dyDescent="0.3">
      <c r="A171" s="4"/>
      <c r="B171" s="13"/>
      <c r="C171" s="13"/>
      <c r="D171" s="13"/>
      <c r="E171" s="13"/>
      <c r="F171" s="13"/>
      <c r="G171" s="13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1"/>
      <c r="S171" s="11"/>
      <c r="T171" s="11"/>
      <c r="U171" s="11"/>
      <c r="V171" s="11"/>
      <c r="W171" s="11"/>
      <c r="X171" s="11"/>
      <c r="Y171" s="11"/>
    </row>
    <row r="172" spans="1:25" x14ac:dyDescent="0.3">
      <c r="A172" s="7"/>
    </row>
    <row r="173" spans="1:25" x14ac:dyDescent="0.3">
      <c r="A173" s="7"/>
    </row>
    <row r="174" spans="1:25" x14ac:dyDescent="0.3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49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x14ac:dyDescent="0.3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49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x14ac:dyDescent="0.3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49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x14ac:dyDescent="0.3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49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x14ac:dyDescent="0.3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49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x14ac:dyDescent="0.3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49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x14ac:dyDescent="0.3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49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x14ac:dyDescent="0.3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49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x14ac:dyDescent="0.3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49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x14ac:dyDescent="0.3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49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x14ac:dyDescent="0.3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49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x14ac:dyDescent="0.3">
      <c r="A185" s="4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1"/>
      <c r="S185" s="11"/>
      <c r="T185" s="11"/>
      <c r="U185" s="11"/>
      <c r="V185" s="11"/>
      <c r="W185" s="11"/>
      <c r="X185" s="11"/>
      <c r="Y185" s="11"/>
    </row>
    <row r="186" spans="1:25" x14ac:dyDescent="0.3">
      <c r="A186" s="4"/>
      <c r="B186" s="13"/>
      <c r="C186" s="13"/>
      <c r="D186" s="13"/>
      <c r="E186" s="13"/>
      <c r="F186" s="13"/>
      <c r="G186" s="13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1"/>
      <c r="S186" s="11"/>
      <c r="T186" s="11"/>
      <c r="U186" s="11"/>
      <c r="V186" s="11"/>
      <c r="W186" s="11"/>
      <c r="X186" s="11"/>
      <c r="Y186" s="11"/>
    </row>
    <row r="187" spans="1:25" x14ac:dyDescent="0.3">
      <c r="A187" s="7"/>
    </row>
    <row r="188" spans="1:25" x14ac:dyDescent="0.3">
      <c r="A188" s="7"/>
    </row>
    <row r="189" spans="1:25" x14ac:dyDescent="0.3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S189" s="11"/>
      <c r="T189" s="11"/>
      <c r="U189" s="11"/>
      <c r="V189" s="11"/>
      <c r="W189" s="11"/>
      <c r="X189" s="11"/>
      <c r="Y189" s="11"/>
    </row>
    <row r="190" spans="1:25" x14ac:dyDescent="0.3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S190" s="11"/>
      <c r="T190" s="11"/>
      <c r="U190" s="11"/>
      <c r="V190" s="11"/>
      <c r="W190" s="11"/>
      <c r="X190" s="11"/>
      <c r="Y190" s="11"/>
    </row>
    <row r="191" spans="1:25" x14ac:dyDescent="0.3">
      <c r="A191" s="4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1"/>
      <c r="U191" s="11"/>
      <c r="V191" s="11"/>
      <c r="W191" s="11"/>
      <c r="X191" s="11"/>
      <c r="Y191" s="11"/>
    </row>
    <row r="192" spans="1:25" x14ac:dyDescent="0.3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49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x14ac:dyDescent="0.3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49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x14ac:dyDescent="0.3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49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x14ac:dyDescent="0.3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49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x14ac:dyDescent="0.3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49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x14ac:dyDescent="0.3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49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x14ac:dyDescent="0.3">
      <c r="A198" s="4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1"/>
      <c r="S198" s="11"/>
      <c r="T198" s="11"/>
      <c r="U198" s="11"/>
      <c r="V198" s="11"/>
      <c r="W198" s="11"/>
      <c r="X198" s="11"/>
      <c r="Y198" s="11"/>
    </row>
    <row r="199" spans="1:25" x14ac:dyDescent="0.3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49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x14ac:dyDescent="0.3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49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x14ac:dyDescent="0.3">
      <c r="A201" s="4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1"/>
      <c r="S201" s="11"/>
      <c r="T201" s="11"/>
      <c r="U201" s="11"/>
      <c r="V201" s="11"/>
      <c r="W201" s="11"/>
      <c r="X201" s="11"/>
      <c r="Y201" s="11"/>
    </row>
    <row r="202" spans="1:25" x14ac:dyDescent="0.3">
      <c r="A202" s="4"/>
      <c r="B202" s="15"/>
      <c r="C202" s="15"/>
      <c r="D202" s="15"/>
      <c r="E202" s="15"/>
      <c r="F202" s="15"/>
      <c r="G202" s="15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1"/>
      <c r="S202" s="11"/>
      <c r="T202" s="11"/>
      <c r="U202" s="11"/>
      <c r="V202" s="11"/>
      <c r="W202" s="11"/>
      <c r="X202" s="11"/>
      <c r="Y202" s="11"/>
    </row>
    <row r="203" spans="1:25" x14ac:dyDescent="0.3">
      <c r="A203" s="4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1"/>
      <c r="S203" s="11"/>
      <c r="T203" s="11"/>
      <c r="U203" s="11"/>
      <c r="V203" s="11"/>
      <c r="W203" s="11"/>
      <c r="X203" s="11"/>
      <c r="Y203" s="11"/>
    </row>
    <row r="204" spans="1:25" x14ac:dyDescent="0.3">
      <c r="A204" s="4"/>
      <c r="B204" s="15"/>
      <c r="C204" s="15"/>
      <c r="D204" s="15"/>
      <c r="E204" s="15"/>
      <c r="F204" s="15"/>
      <c r="G204" s="15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1"/>
      <c r="S204" s="11"/>
      <c r="T204" s="11"/>
      <c r="U204" s="11"/>
      <c r="V204" s="11"/>
      <c r="W204" s="11"/>
      <c r="X204" s="11"/>
      <c r="Y204" s="11"/>
    </row>
    <row r="205" spans="1:25" x14ac:dyDescent="0.3">
      <c r="A205" s="4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1"/>
      <c r="S205" s="11"/>
      <c r="T205" s="11"/>
      <c r="U205" s="11"/>
      <c r="V205" s="11"/>
      <c r="W205" s="11"/>
      <c r="X205" s="11"/>
      <c r="Y205" s="11"/>
    </row>
    <row r="206" spans="1:25" x14ac:dyDescent="0.3">
      <c r="A206" s="4"/>
      <c r="B206" s="15"/>
      <c r="C206" s="15"/>
      <c r="D206" s="15"/>
      <c r="E206" s="15"/>
      <c r="F206" s="15"/>
      <c r="G206" s="15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1"/>
      <c r="S206" s="11"/>
      <c r="T206" s="11"/>
      <c r="U206" s="11"/>
      <c r="V206" s="11"/>
      <c r="W206" s="11"/>
      <c r="X206" s="11"/>
      <c r="Y206" s="11"/>
    </row>
    <row r="207" spans="1:25" x14ac:dyDescent="0.3">
      <c r="A207" s="4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1"/>
      <c r="S207" s="11"/>
      <c r="T207" s="11"/>
      <c r="U207" s="11"/>
      <c r="V207" s="11"/>
      <c r="W207" s="11"/>
      <c r="X207" s="11"/>
      <c r="Y207" s="11"/>
    </row>
    <row r="208" spans="1:25" x14ac:dyDescent="0.3">
      <c r="A208" s="4"/>
      <c r="B208" s="15"/>
      <c r="C208" s="15"/>
      <c r="D208" s="15"/>
      <c r="E208" s="15"/>
      <c r="F208" s="15"/>
      <c r="G208" s="15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1"/>
      <c r="S208" s="11"/>
      <c r="T208" s="11"/>
      <c r="U208" s="11"/>
      <c r="V208" s="11"/>
      <c r="W208" s="11"/>
      <c r="X208" s="11"/>
      <c r="Y208" s="11"/>
    </row>
    <row r="209" spans="1:25" x14ac:dyDescent="0.3">
      <c r="A209" s="4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1"/>
      <c r="S209" s="11"/>
      <c r="T209" s="11"/>
      <c r="U209" s="11"/>
      <c r="V209" s="11"/>
      <c r="W209" s="11"/>
      <c r="X209" s="11"/>
      <c r="Y209" s="11"/>
    </row>
    <row r="210" spans="1:25" x14ac:dyDescent="0.3">
      <c r="A210" s="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49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x14ac:dyDescent="0.3">
      <c r="A211" s="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49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x14ac:dyDescent="0.3">
      <c r="A212" s="4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1"/>
      <c r="S212" s="11"/>
      <c r="T212" s="11"/>
      <c r="U212" s="11"/>
      <c r="V212" s="11"/>
      <c r="W212" s="11"/>
      <c r="X212" s="11"/>
      <c r="Y212" s="11"/>
    </row>
    <row r="213" spans="1:25" x14ac:dyDescent="0.3">
      <c r="A213" s="4"/>
      <c r="B213" s="15"/>
      <c r="C213" s="15"/>
      <c r="D213" s="15"/>
      <c r="E213" s="15"/>
      <c r="F213" s="15"/>
      <c r="G213" s="15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1"/>
      <c r="S213" s="11"/>
      <c r="T213" s="11"/>
      <c r="U213" s="11"/>
      <c r="V213" s="11"/>
      <c r="W213" s="11"/>
      <c r="X213" s="11"/>
      <c r="Y213" s="11"/>
    </row>
    <row r="214" spans="1:25" x14ac:dyDescent="0.3">
      <c r="A214" s="4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1"/>
      <c r="S214" s="11"/>
      <c r="T214" s="11"/>
      <c r="U214" s="11"/>
      <c r="V214" s="11"/>
      <c r="W214" s="11"/>
      <c r="X214" s="11"/>
      <c r="Y214" s="11"/>
    </row>
    <row r="215" spans="1:25" x14ac:dyDescent="0.3">
      <c r="A215" s="4"/>
      <c r="B215" s="15"/>
      <c r="C215" s="15"/>
      <c r="D215" s="15"/>
      <c r="E215" s="15"/>
      <c r="F215" s="15"/>
      <c r="G215" s="15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1"/>
      <c r="U215" s="11"/>
      <c r="V215" s="11"/>
      <c r="W215" s="11"/>
      <c r="X215" s="11"/>
      <c r="Y215" s="11"/>
    </row>
    <row r="216" spans="1:25" x14ac:dyDescent="0.3">
      <c r="A216" s="4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1"/>
      <c r="U216" s="11"/>
      <c r="V216" s="11"/>
      <c r="W216" s="11"/>
      <c r="X216" s="11"/>
      <c r="Y216" s="11"/>
    </row>
    <row r="217" spans="1:25" x14ac:dyDescent="0.3">
      <c r="A217" s="4"/>
      <c r="B217" s="15"/>
      <c r="C217" s="15"/>
      <c r="D217" s="15"/>
      <c r="E217" s="15"/>
      <c r="F217" s="15"/>
      <c r="G217" s="15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1"/>
      <c r="S217" s="11"/>
      <c r="T217" s="11"/>
      <c r="U217" s="11"/>
      <c r="V217" s="11"/>
      <c r="W217" s="11"/>
      <c r="X217" s="11"/>
      <c r="Y217" s="11"/>
    </row>
    <row r="218" spans="1:25" x14ac:dyDescent="0.3">
      <c r="A218" s="4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1"/>
      <c r="S218" s="11"/>
      <c r="T218" s="11"/>
      <c r="U218" s="11"/>
      <c r="V218" s="11"/>
      <c r="W218" s="11"/>
      <c r="X218" s="11"/>
      <c r="Y218" s="11"/>
    </row>
    <row r="219" spans="1:25" x14ac:dyDescent="0.3">
      <c r="A219" s="4"/>
      <c r="B219" s="15"/>
      <c r="C219" s="15"/>
      <c r="D219" s="15"/>
      <c r="E219" s="15"/>
      <c r="F219" s="15"/>
      <c r="G219" s="15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1"/>
      <c r="S219" s="11"/>
      <c r="T219" s="11"/>
      <c r="U219" s="11"/>
      <c r="V219" s="11"/>
      <c r="W219" s="11"/>
      <c r="X219" s="11"/>
      <c r="Y219" s="11"/>
    </row>
    <row r="220" spans="1:25" x14ac:dyDescent="0.3">
      <c r="A220" s="4"/>
      <c r="B220" s="15"/>
      <c r="C220" s="15"/>
      <c r="D220" s="15"/>
      <c r="E220" s="15"/>
      <c r="F220" s="15"/>
      <c r="G220" s="15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1"/>
      <c r="S220" s="11"/>
      <c r="T220" s="11"/>
      <c r="U220" s="11"/>
      <c r="V220" s="11"/>
      <c r="W220" s="11"/>
      <c r="X220" s="11"/>
      <c r="Y220" s="11"/>
    </row>
    <row r="221" spans="1:25" x14ac:dyDescent="0.3">
      <c r="A221" s="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49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x14ac:dyDescent="0.3">
      <c r="A222" s="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49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x14ac:dyDescent="0.3">
      <c r="A223" s="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49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x14ac:dyDescent="0.3">
      <c r="A224" s="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49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x14ac:dyDescent="0.3">
      <c r="A225" s="4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1"/>
      <c r="U225" s="11"/>
      <c r="V225" s="11"/>
      <c r="W225" s="11"/>
      <c r="X225" s="11"/>
      <c r="Y225" s="11"/>
    </row>
    <row r="226" spans="1:25" x14ac:dyDescent="0.3">
      <c r="A226" s="4"/>
      <c r="B226" s="13"/>
      <c r="C226" s="13"/>
      <c r="D226" s="13"/>
      <c r="E226" s="13"/>
      <c r="F226" s="13"/>
      <c r="G226" s="13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1"/>
      <c r="S226" s="11"/>
      <c r="T226" s="11"/>
      <c r="U226" s="11"/>
      <c r="V226" s="11"/>
      <c r="W226" s="11"/>
      <c r="X226" s="11"/>
      <c r="Y226" s="11"/>
    </row>
    <row r="227" spans="1:25" x14ac:dyDescent="0.3">
      <c r="A227" s="7"/>
    </row>
    <row r="228" spans="1:25" x14ac:dyDescent="0.3">
      <c r="A228" s="7"/>
    </row>
    <row r="229" spans="1:25" x14ac:dyDescent="0.3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S229" s="11"/>
      <c r="T229" s="11"/>
      <c r="U229" s="11"/>
      <c r="V229" s="11"/>
      <c r="W229" s="11"/>
      <c r="X229" s="11"/>
      <c r="Y229" s="11"/>
    </row>
    <row r="230" spans="1:25" x14ac:dyDescent="0.3">
      <c r="A230" s="4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1"/>
      <c r="U230" s="11"/>
      <c r="V230" s="11"/>
      <c r="W230" s="11"/>
      <c r="X230" s="11"/>
      <c r="Y230" s="11"/>
    </row>
    <row r="231" spans="1:25" x14ac:dyDescent="0.3">
      <c r="A231" s="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49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x14ac:dyDescent="0.3">
      <c r="A232" s="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49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x14ac:dyDescent="0.3">
      <c r="A233" s="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49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x14ac:dyDescent="0.3">
      <c r="A234" s="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49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x14ac:dyDescent="0.3">
      <c r="A235" s="4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1"/>
      <c r="S235" s="11"/>
      <c r="T235" s="11"/>
      <c r="U235" s="11"/>
      <c r="V235" s="11"/>
      <c r="W235" s="11"/>
      <c r="X235" s="11"/>
      <c r="Y235" s="11"/>
    </row>
    <row r="236" spans="1:25" x14ac:dyDescent="0.3">
      <c r="A236" s="4"/>
      <c r="B236" s="13"/>
      <c r="C236" s="13"/>
      <c r="D236" s="13"/>
      <c r="E236" s="13"/>
      <c r="F236" s="13"/>
      <c r="G236" s="13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1"/>
      <c r="S236" s="11"/>
      <c r="T236" s="11"/>
      <c r="U236" s="11"/>
      <c r="V236" s="11"/>
      <c r="W236" s="11"/>
      <c r="X236" s="11"/>
      <c r="Y236" s="11"/>
    </row>
    <row r="237" spans="1:25" x14ac:dyDescent="0.3">
      <c r="A237" s="7"/>
    </row>
    <row r="238" spans="1:25" x14ac:dyDescent="0.3">
      <c r="A238" s="7"/>
    </row>
    <row r="239" spans="1:25" x14ac:dyDescent="0.3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11"/>
      <c r="T239" s="11"/>
      <c r="U239" s="11"/>
      <c r="V239" s="11"/>
      <c r="W239" s="11"/>
      <c r="X239" s="11"/>
      <c r="Y239" s="11"/>
    </row>
    <row r="240" spans="1:25" x14ac:dyDescent="0.3">
      <c r="A240" s="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1"/>
      <c r="U240" s="11"/>
      <c r="V240" s="11"/>
      <c r="W240" s="11"/>
      <c r="X240" s="11"/>
      <c r="Y240" s="11"/>
    </row>
    <row r="241" spans="1:25" x14ac:dyDescent="0.3">
      <c r="A241" s="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49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x14ac:dyDescent="0.3">
      <c r="A242" s="4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49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x14ac:dyDescent="0.3">
      <c r="A243" s="4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49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x14ac:dyDescent="0.3">
      <c r="A244" s="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49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x14ac:dyDescent="0.3">
      <c r="A245" s="4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49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x14ac:dyDescent="0.3">
      <c r="A246" s="4"/>
      <c r="B246" s="13"/>
      <c r="C246" s="13"/>
      <c r="D246" s="13"/>
      <c r="E246" s="13"/>
      <c r="F246" s="13"/>
      <c r="G246" s="13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1"/>
      <c r="S246" s="11"/>
      <c r="T246" s="11"/>
      <c r="U246" s="11"/>
      <c r="V246" s="11"/>
      <c r="W246" s="11"/>
      <c r="X246" s="11"/>
      <c r="Y246" s="11"/>
    </row>
    <row r="247" spans="1:25" x14ac:dyDescent="0.3">
      <c r="A247" s="7"/>
    </row>
    <row r="248" spans="1:25" x14ac:dyDescent="0.3">
      <c r="A248" s="7"/>
    </row>
    <row r="249" spans="1:25" x14ac:dyDescent="0.3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S249" s="11"/>
      <c r="T249" s="11"/>
      <c r="U249" s="11"/>
      <c r="V249" s="11"/>
      <c r="W249" s="11"/>
      <c r="X249" s="11"/>
      <c r="Y249" s="11"/>
    </row>
    <row r="250" spans="1:25" x14ac:dyDescent="0.3">
      <c r="A250" s="4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1"/>
      <c r="S250" s="11"/>
      <c r="T250" s="11"/>
      <c r="U250" s="11"/>
      <c r="V250" s="11"/>
      <c r="W250" s="11"/>
      <c r="X250" s="11"/>
      <c r="Y250" s="11"/>
    </row>
    <row r="251" spans="1:25" x14ac:dyDescent="0.3">
      <c r="A251" s="4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49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x14ac:dyDescent="0.3">
      <c r="A252" s="4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49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x14ac:dyDescent="0.3">
      <c r="A253" s="4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49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x14ac:dyDescent="0.3">
      <c r="A254" s="4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49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x14ac:dyDescent="0.3">
      <c r="A255" s="4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49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x14ac:dyDescent="0.3">
      <c r="A256" s="4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1"/>
      <c r="S256" s="11"/>
      <c r="T256" s="11"/>
      <c r="U256" s="11"/>
      <c r="V256" s="11"/>
      <c r="W256" s="11"/>
      <c r="X256" s="11"/>
      <c r="Y256" s="11"/>
    </row>
    <row r="257" spans="1:25" x14ac:dyDescent="0.3">
      <c r="A257" s="4"/>
      <c r="B257" s="13"/>
      <c r="C257" s="13"/>
      <c r="D257" s="13"/>
      <c r="E257" s="13"/>
      <c r="F257" s="13"/>
      <c r="G257" s="13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1"/>
      <c r="S257" s="11"/>
      <c r="T257" s="11"/>
      <c r="U257" s="11"/>
      <c r="V257" s="11"/>
      <c r="W257" s="11"/>
      <c r="X257" s="11"/>
      <c r="Y257" s="11"/>
    </row>
    <row r="258" spans="1:25" x14ac:dyDescent="0.3">
      <c r="A258" s="7"/>
    </row>
    <row r="259" spans="1:25" x14ac:dyDescent="0.3">
      <c r="A259" s="7"/>
    </row>
    <row r="260" spans="1:25" x14ac:dyDescent="0.3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S260" s="11"/>
      <c r="T260" s="11"/>
      <c r="U260" s="11"/>
      <c r="V260" s="11"/>
      <c r="W260" s="11"/>
      <c r="X260" s="11"/>
      <c r="Y260" s="11"/>
    </row>
    <row r="261" spans="1:25" x14ac:dyDescent="0.3">
      <c r="A261" s="4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1"/>
      <c r="S261" s="11"/>
      <c r="T261" s="11"/>
      <c r="U261" s="11"/>
      <c r="V261" s="11"/>
      <c r="W261" s="11"/>
      <c r="X261" s="11"/>
      <c r="Y261" s="11"/>
    </row>
    <row r="262" spans="1:25" x14ac:dyDescent="0.3">
      <c r="A262" s="4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49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x14ac:dyDescent="0.3">
      <c r="A263" s="4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49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x14ac:dyDescent="0.3">
      <c r="A264" s="4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49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x14ac:dyDescent="0.3">
      <c r="A265" s="4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49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x14ac:dyDescent="0.3">
      <c r="A266" s="4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49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x14ac:dyDescent="0.3">
      <c r="A267" s="4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1"/>
      <c r="S267" s="11"/>
      <c r="T267" s="11"/>
      <c r="U267" s="11"/>
      <c r="V267" s="11"/>
      <c r="W267" s="11"/>
      <c r="X267" s="11"/>
      <c r="Y267" s="11"/>
    </row>
    <row r="268" spans="1:25" x14ac:dyDescent="0.3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S268" s="11"/>
      <c r="T268" s="11"/>
      <c r="U268" s="11"/>
      <c r="V268" s="11"/>
      <c r="W268" s="11"/>
      <c r="X268" s="11"/>
      <c r="Y268" s="11"/>
    </row>
    <row r="269" spans="1:25" x14ac:dyDescent="0.3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S269" s="11"/>
      <c r="T269" s="11"/>
      <c r="U269" s="11"/>
      <c r="V269" s="11"/>
      <c r="W269" s="11"/>
      <c r="X269" s="11"/>
      <c r="Y269" s="11"/>
    </row>
    <row r="270" spans="1:25" x14ac:dyDescent="0.3">
      <c r="A270" s="7"/>
    </row>
    <row r="271" spans="1:25" x14ac:dyDescent="0.3">
      <c r="A271" s="7"/>
    </row>
    <row r="272" spans="1:25" x14ac:dyDescent="0.3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S272" s="11"/>
      <c r="T272" s="11"/>
      <c r="U272" s="11"/>
      <c r="V272" s="11"/>
      <c r="W272" s="11"/>
      <c r="X272" s="11"/>
      <c r="Y272" s="11"/>
    </row>
    <row r="273" spans="1:25" x14ac:dyDescent="0.3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S273" s="11"/>
      <c r="T273" s="11"/>
      <c r="U273" s="11"/>
      <c r="V273" s="11"/>
      <c r="W273" s="11"/>
      <c r="X273" s="11"/>
      <c r="Y273" s="11"/>
    </row>
    <row r="274" spans="1:25" x14ac:dyDescent="0.3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S274" s="11"/>
      <c r="T274" s="11"/>
      <c r="U274" s="11"/>
      <c r="V274" s="11"/>
      <c r="W274" s="11"/>
      <c r="X274" s="11"/>
      <c r="Y274" s="11"/>
    </row>
    <row r="275" spans="1:25" x14ac:dyDescent="0.3">
      <c r="A275" s="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1"/>
      <c r="S275" s="11"/>
      <c r="T275" s="11"/>
      <c r="U275" s="11"/>
      <c r="V275" s="11"/>
      <c r="W275" s="11"/>
      <c r="X275" s="11"/>
      <c r="Y275" s="11"/>
    </row>
    <row r="276" spans="1:25" x14ac:dyDescent="0.3">
      <c r="A276" s="4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49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x14ac:dyDescent="0.3">
      <c r="A277" s="4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49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x14ac:dyDescent="0.3">
      <c r="A278" s="4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49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x14ac:dyDescent="0.3">
      <c r="A279" s="4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49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x14ac:dyDescent="0.3">
      <c r="A280" s="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1"/>
      <c r="S280" s="11"/>
      <c r="T280" s="11"/>
      <c r="U280" s="11"/>
      <c r="V280" s="11"/>
      <c r="W280" s="11"/>
      <c r="X280" s="11"/>
      <c r="Y280" s="11"/>
    </row>
    <row r="281" spans="1:25" x14ac:dyDescent="0.3">
      <c r="A281" s="4"/>
      <c r="B281" s="13"/>
      <c r="C281" s="13"/>
      <c r="D281" s="13"/>
      <c r="E281" s="13"/>
      <c r="F281" s="13"/>
      <c r="G281" s="13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1"/>
      <c r="U281" s="11"/>
      <c r="V281" s="11"/>
      <c r="W281" s="11"/>
      <c r="X281" s="11"/>
      <c r="Y281" s="11"/>
    </row>
    <row r="282" spans="1:25" x14ac:dyDescent="0.3">
      <c r="A282" s="7"/>
    </row>
    <row r="283" spans="1:25" x14ac:dyDescent="0.3">
      <c r="A283" s="7"/>
    </row>
    <row r="284" spans="1:25" x14ac:dyDescent="0.3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S284" s="11"/>
      <c r="T284" s="11"/>
      <c r="U284" s="11"/>
      <c r="V284" s="11"/>
      <c r="W284" s="11"/>
      <c r="X284" s="11"/>
      <c r="Y284" s="11"/>
    </row>
    <row r="285" spans="1:25" x14ac:dyDescent="0.3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S285" s="11"/>
      <c r="T285" s="11"/>
      <c r="U285" s="11"/>
      <c r="V285" s="11"/>
      <c r="W285" s="11"/>
      <c r="X285" s="11"/>
      <c r="Y285" s="11"/>
    </row>
    <row r="286" spans="1:25" x14ac:dyDescent="0.3">
      <c r="A286" s="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1"/>
      <c r="S286" s="11"/>
      <c r="T286" s="11"/>
      <c r="U286" s="11"/>
      <c r="V286" s="11"/>
      <c r="W286" s="11"/>
      <c r="X286" s="11"/>
      <c r="Y286" s="11"/>
    </row>
    <row r="287" spans="1:25" x14ac:dyDescent="0.3">
      <c r="A287" s="4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49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x14ac:dyDescent="0.3">
      <c r="A288" s="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49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x14ac:dyDescent="0.3">
      <c r="A289" s="4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49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x14ac:dyDescent="0.3">
      <c r="A290" s="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1"/>
      <c r="S290" s="11"/>
      <c r="T290" s="11"/>
      <c r="U290" s="11"/>
      <c r="V290" s="11"/>
      <c r="W290" s="11"/>
      <c r="X290" s="11"/>
      <c r="Y290" s="11"/>
    </row>
    <row r="291" spans="1:25" x14ac:dyDescent="0.3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S291" s="11"/>
      <c r="T291" s="11"/>
      <c r="U291" s="11"/>
      <c r="V291" s="11"/>
      <c r="W291" s="11"/>
      <c r="X291" s="11"/>
      <c r="Y291" s="11"/>
    </row>
    <row r="292" spans="1:25" x14ac:dyDescent="0.3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S292" s="11"/>
      <c r="T292" s="11"/>
      <c r="U292" s="11"/>
      <c r="V292" s="11"/>
      <c r="W292" s="11"/>
      <c r="X292" s="11"/>
      <c r="Y292" s="11"/>
    </row>
    <row r="293" spans="1:25" x14ac:dyDescent="0.3">
      <c r="A293" s="7"/>
    </row>
    <row r="294" spans="1:25" x14ac:dyDescent="0.3">
      <c r="A294" s="7"/>
    </row>
    <row r="295" spans="1:25" x14ac:dyDescent="0.3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S295" s="11"/>
      <c r="T295" s="11"/>
      <c r="U295" s="11"/>
      <c r="V295" s="11"/>
      <c r="W295" s="11"/>
      <c r="X295" s="11"/>
      <c r="Y295" s="11"/>
    </row>
    <row r="296" spans="1:25" x14ac:dyDescent="0.3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S296" s="11"/>
      <c r="T296" s="11"/>
      <c r="U296" s="11"/>
      <c r="V296" s="11"/>
      <c r="W296" s="11"/>
      <c r="X296" s="11"/>
      <c r="Y296" s="11"/>
    </row>
    <row r="297" spans="1:25" x14ac:dyDescent="0.3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S297" s="11"/>
      <c r="T297" s="11"/>
      <c r="U297" s="11"/>
      <c r="V297" s="11"/>
      <c r="W297" s="11"/>
      <c r="X297" s="11"/>
      <c r="Y297" s="11"/>
    </row>
    <row r="298" spans="1:25" x14ac:dyDescent="0.3">
      <c r="A298" s="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1"/>
      <c r="S298" s="11"/>
      <c r="T298" s="11"/>
      <c r="U298" s="11"/>
      <c r="V298" s="11"/>
      <c r="W298" s="11"/>
      <c r="X298" s="11"/>
      <c r="Y298" s="11"/>
    </row>
    <row r="299" spans="1:25" x14ac:dyDescent="0.3">
      <c r="A299" s="4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49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x14ac:dyDescent="0.3">
      <c r="A300" s="4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49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x14ac:dyDescent="0.3">
      <c r="A301" s="4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49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x14ac:dyDescent="0.3">
      <c r="A302" s="4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49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x14ac:dyDescent="0.3">
      <c r="A303" s="4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49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x14ac:dyDescent="0.3">
      <c r="A304" s="4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49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x14ac:dyDescent="0.3">
      <c r="A305" s="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1"/>
      <c r="S305" s="11"/>
      <c r="T305" s="11"/>
      <c r="U305" s="11"/>
      <c r="V305" s="11"/>
      <c r="W305" s="11"/>
      <c r="X305" s="11"/>
      <c r="Y305" s="11"/>
    </row>
    <row r="306" spans="1:25" x14ac:dyDescent="0.3">
      <c r="A306" s="4"/>
      <c r="B306" s="13"/>
      <c r="C306" s="13"/>
      <c r="D306" s="13"/>
      <c r="E306" s="13"/>
      <c r="F306" s="13"/>
      <c r="G306" s="13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1"/>
      <c r="S306" s="11"/>
      <c r="T306" s="11"/>
      <c r="U306" s="11"/>
      <c r="V306" s="11"/>
      <c r="W306" s="11"/>
      <c r="X306" s="11"/>
      <c r="Y306" s="11"/>
    </row>
    <row r="307" spans="1:25" x14ac:dyDescent="0.3">
      <c r="A307" s="7"/>
    </row>
    <row r="308" spans="1:25" x14ac:dyDescent="0.3">
      <c r="A308" s="7"/>
    </row>
    <row r="309" spans="1:25" x14ac:dyDescent="0.3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S309" s="11"/>
      <c r="T309" s="11"/>
      <c r="U309" s="11"/>
      <c r="V309" s="11"/>
      <c r="W309" s="11"/>
      <c r="X309" s="11"/>
      <c r="Y309" s="11"/>
    </row>
    <row r="310" spans="1:25" x14ac:dyDescent="0.3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S310" s="11"/>
      <c r="T310" s="11"/>
      <c r="U310" s="11"/>
      <c r="V310" s="11"/>
      <c r="W310" s="11"/>
      <c r="X310" s="11"/>
      <c r="Y310" s="11"/>
    </row>
    <row r="311" spans="1:25" x14ac:dyDescent="0.3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S311" s="11"/>
      <c r="T311" s="11"/>
      <c r="U311" s="11"/>
      <c r="V311" s="11"/>
      <c r="W311" s="11"/>
      <c r="X311" s="11"/>
      <c r="Y311" s="11"/>
    </row>
    <row r="312" spans="1:25" x14ac:dyDescent="0.3">
      <c r="A312" s="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1"/>
      <c r="S312" s="11"/>
      <c r="T312" s="11"/>
      <c r="U312" s="11"/>
      <c r="V312" s="11"/>
      <c r="W312" s="11"/>
      <c r="X312" s="11"/>
      <c r="Y312" s="11"/>
    </row>
    <row r="313" spans="1:25" x14ac:dyDescent="0.3">
      <c r="A313" s="4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49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x14ac:dyDescent="0.3">
      <c r="A314" s="4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49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x14ac:dyDescent="0.3">
      <c r="A315" s="4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49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x14ac:dyDescent="0.3">
      <c r="A316" s="4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49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x14ac:dyDescent="0.3">
      <c r="A317" s="4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49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x14ac:dyDescent="0.3">
      <c r="A318" s="4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49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x14ac:dyDescent="0.3">
      <c r="A319" s="4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1"/>
      <c r="S319" s="11"/>
      <c r="T319" s="11"/>
      <c r="U319" s="11"/>
      <c r="V319" s="11"/>
      <c r="W319" s="11"/>
      <c r="X319" s="11"/>
      <c r="Y319" s="11"/>
    </row>
    <row r="320" spans="1:25" x14ac:dyDescent="0.3">
      <c r="A320" s="4"/>
      <c r="B320" s="13"/>
      <c r="C320" s="13"/>
      <c r="D320" s="13"/>
      <c r="E320" s="13"/>
      <c r="F320" s="13"/>
      <c r="G320" s="13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1"/>
      <c r="S320" s="11"/>
      <c r="T320" s="11"/>
      <c r="U320" s="11"/>
      <c r="V320" s="11"/>
      <c r="W320" s="11"/>
      <c r="X320" s="11"/>
      <c r="Y320" s="11"/>
    </row>
    <row r="321" spans="1:25" x14ac:dyDescent="0.3">
      <c r="A321" s="7"/>
    </row>
    <row r="322" spans="1:25" x14ac:dyDescent="0.3">
      <c r="A322" s="7"/>
    </row>
    <row r="323" spans="1:25" x14ac:dyDescent="0.3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S323" s="11"/>
      <c r="T323" s="11"/>
      <c r="U323" s="11"/>
      <c r="V323" s="11"/>
      <c r="W323" s="11"/>
      <c r="X323" s="11"/>
      <c r="Y323" s="11"/>
    </row>
    <row r="324" spans="1:25" x14ac:dyDescent="0.3">
      <c r="A324" s="4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1"/>
      <c r="S324" s="11"/>
      <c r="T324" s="11"/>
      <c r="U324" s="11"/>
      <c r="V324" s="11"/>
      <c r="W324" s="11"/>
      <c r="X324" s="11"/>
      <c r="Y324" s="11"/>
    </row>
    <row r="325" spans="1:25" x14ac:dyDescent="0.3">
      <c r="A325" s="4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49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x14ac:dyDescent="0.3">
      <c r="A326" s="4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49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x14ac:dyDescent="0.3">
      <c r="A327" s="4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49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x14ac:dyDescent="0.3">
      <c r="A328" s="4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49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x14ac:dyDescent="0.3">
      <c r="A329" s="4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49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x14ac:dyDescent="0.3">
      <c r="A330" s="4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1"/>
      <c r="S330" s="11"/>
      <c r="T330" s="11"/>
      <c r="U330" s="11"/>
      <c r="V330" s="11"/>
      <c r="W330" s="11"/>
      <c r="X330" s="11"/>
      <c r="Y330" s="11"/>
    </row>
    <row r="331" spans="1:25" x14ac:dyDescent="0.3">
      <c r="A331" s="4"/>
      <c r="B331" s="13"/>
      <c r="C331" s="13"/>
      <c r="D331" s="13"/>
      <c r="E331" s="13"/>
      <c r="F331" s="13"/>
      <c r="G331" s="13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1"/>
      <c r="S331" s="11"/>
      <c r="T331" s="11"/>
      <c r="U331" s="11"/>
      <c r="V331" s="11"/>
      <c r="W331" s="11"/>
      <c r="X331" s="11"/>
      <c r="Y331" s="11"/>
    </row>
    <row r="332" spans="1:25" x14ac:dyDescent="0.3">
      <c r="A332" s="7"/>
    </row>
    <row r="333" spans="1:25" x14ac:dyDescent="0.3">
      <c r="A333" s="7"/>
    </row>
    <row r="334" spans="1:25" x14ac:dyDescent="0.3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S334" s="11"/>
      <c r="T334" s="11"/>
      <c r="U334" s="11"/>
      <c r="V334" s="11"/>
      <c r="W334" s="11"/>
      <c r="X334" s="11"/>
      <c r="Y334" s="11"/>
    </row>
    <row r="335" spans="1:25" x14ac:dyDescent="0.3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S335" s="11"/>
      <c r="T335" s="11"/>
      <c r="U335" s="11"/>
      <c r="V335" s="11"/>
      <c r="W335" s="11"/>
      <c r="X335" s="11"/>
      <c r="Y335" s="11"/>
    </row>
    <row r="336" spans="1:25" x14ac:dyDescent="0.3">
      <c r="A336" s="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1"/>
      <c r="S336" s="11"/>
      <c r="T336" s="11"/>
      <c r="U336" s="11"/>
      <c r="V336" s="11"/>
      <c r="W336" s="11"/>
      <c r="X336" s="11"/>
      <c r="Y336" s="11"/>
    </row>
    <row r="337" spans="1:25" x14ac:dyDescent="0.3">
      <c r="A337" s="4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49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x14ac:dyDescent="0.3">
      <c r="A338" s="4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49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x14ac:dyDescent="0.3">
      <c r="A339" s="4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49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x14ac:dyDescent="0.3">
      <c r="A340" s="4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49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x14ac:dyDescent="0.3">
      <c r="A341" s="4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1"/>
      <c r="S341" s="11"/>
      <c r="T341" s="11"/>
      <c r="U341" s="11"/>
      <c r="V341" s="11"/>
      <c r="W341" s="11"/>
      <c r="X341" s="11"/>
      <c r="Y341" s="11"/>
    </row>
    <row r="342" spans="1:25" x14ac:dyDescent="0.3">
      <c r="A342" s="4"/>
      <c r="B342" s="13"/>
      <c r="C342" s="13"/>
      <c r="D342" s="13"/>
      <c r="E342" s="13"/>
      <c r="F342" s="13"/>
      <c r="G342" s="13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1"/>
      <c r="S342" s="11"/>
      <c r="T342" s="11"/>
      <c r="U342" s="11"/>
      <c r="V342" s="11"/>
      <c r="W342" s="11"/>
      <c r="X342" s="11"/>
      <c r="Y342" s="11"/>
    </row>
    <row r="343" spans="1:25" x14ac:dyDescent="0.3">
      <c r="A343" s="7"/>
    </row>
    <row r="344" spans="1:25" x14ac:dyDescent="0.3">
      <c r="A344" s="7"/>
    </row>
    <row r="345" spans="1:25" x14ac:dyDescent="0.3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S345" s="11"/>
      <c r="T345" s="11"/>
      <c r="U345" s="11"/>
      <c r="V345" s="11"/>
      <c r="W345" s="11"/>
      <c r="X345" s="11"/>
      <c r="Y345" s="11"/>
    </row>
    <row r="346" spans="1:25" x14ac:dyDescent="0.3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S346" s="11"/>
      <c r="T346" s="11"/>
      <c r="U346" s="11"/>
      <c r="V346" s="11"/>
      <c r="W346" s="11"/>
      <c r="X346" s="11"/>
      <c r="Y346" s="11"/>
    </row>
    <row r="347" spans="1:25" x14ac:dyDescent="0.3">
      <c r="A347" s="4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1"/>
      <c r="S347" s="11"/>
      <c r="T347" s="11"/>
      <c r="U347" s="11"/>
      <c r="V347" s="11"/>
      <c r="W347" s="11"/>
      <c r="X347" s="11"/>
      <c r="Y347" s="11"/>
    </row>
    <row r="348" spans="1:25" x14ac:dyDescent="0.3">
      <c r="A348" s="4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49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x14ac:dyDescent="0.3">
      <c r="A349" s="4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49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x14ac:dyDescent="0.3">
      <c r="A350" s="4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49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x14ac:dyDescent="0.3">
      <c r="A351" s="4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49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x14ac:dyDescent="0.3">
      <c r="A352" s="4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1"/>
      <c r="S352" s="11"/>
      <c r="T352" s="11"/>
      <c r="U352" s="11"/>
      <c r="V352" s="11"/>
      <c r="W352" s="11"/>
      <c r="X352" s="11"/>
      <c r="Y352" s="11"/>
    </row>
    <row r="353" spans="1:25" x14ac:dyDescent="0.3">
      <c r="A353" s="4"/>
      <c r="B353" s="13"/>
      <c r="C353" s="13"/>
      <c r="D353" s="13"/>
      <c r="E353" s="13"/>
      <c r="F353" s="13"/>
      <c r="G353" s="13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1"/>
      <c r="S353" s="11"/>
      <c r="T353" s="11"/>
      <c r="U353" s="11"/>
      <c r="V353" s="11"/>
      <c r="W353" s="11"/>
      <c r="X353" s="11"/>
      <c r="Y353" s="11"/>
    </row>
    <row r="354" spans="1:25" x14ac:dyDescent="0.3">
      <c r="A354" s="7"/>
    </row>
    <row r="355" spans="1:25" x14ac:dyDescent="0.3">
      <c r="A355" s="7"/>
    </row>
    <row r="356" spans="1:25" x14ac:dyDescent="0.3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S356" s="11"/>
      <c r="T356" s="11"/>
      <c r="U356" s="11"/>
      <c r="V356" s="11"/>
      <c r="W356" s="11"/>
      <c r="X356" s="11"/>
      <c r="Y356" s="11"/>
    </row>
    <row r="357" spans="1:25" x14ac:dyDescent="0.3">
      <c r="A357" s="4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1"/>
      <c r="S357" s="11"/>
      <c r="T357" s="11"/>
      <c r="U357" s="11"/>
      <c r="V357" s="11"/>
      <c r="W357" s="11"/>
      <c r="X357" s="11"/>
      <c r="Y357" s="11"/>
    </row>
    <row r="358" spans="1:25" x14ac:dyDescent="0.3">
      <c r="A358" s="4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49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x14ac:dyDescent="0.3">
      <c r="A359" s="4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49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x14ac:dyDescent="0.3">
      <c r="A360" s="4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49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x14ac:dyDescent="0.3">
      <c r="A361" s="4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49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x14ac:dyDescent="0.3">
      <c r="A362" s="4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49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x14ac:dyDescent="0.3">
      <c r="A363" s="4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49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x14ac:dyDescent="0.3">
      <c r="A364" s="4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49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x14ac:dyDescent="0.3">
      <c r="A365" s="4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1"/>
      <c r="S365" s="11"/>
      <c r="T365" s="11"/>
      <c r="U365" s="11"/>
      <c r="V365" s="11"/>
      <c r="W365" s="11"/>
      <c r="X365" s="11"/>
      <c r="Y365" s="11"/>
    </row>
    <row r="366" spans="1:25" x14ac:dyDescent="0.3">
      <c r="A366" s="4"/>
      <c r="B366" s="13"/>
      <c r="C366" s="13"/>
      <c r="D366" s="13"/>
      <c r="E366" s="13"/>
      <c r="F366" s="13"/>
      <c r="G366" s="13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1"/>
      <c r="S366" s="11"/>
      <c r="T366" s="11"/>
      <c r="U366" s="11"/>
      <c r="V366" s="11"/>
      <c r="W366" s="11"/>
      <c r="X366" s="11"/>
      <c r="Y366" s="11"/>
    </row>
    <row r="367" spans="1:25" x14ac:dyDescent="0.3">
      <c r="A367" s="7"/>
    </row>
    <row r="368" spans="1:25" x14ac:dyDescent="0.3">
      <c r="A368" s="7"/>
    </row>
    <row r="369" spans="1:25" x14ac:dyDescent="0.3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S369" s="11"/>
      <c r="T369" s="11"/>
      <c r="U369" s="11"/>
      <c r="V369" s="11"/>
      <c r="W369" s="11"/>
      <c r="X369" s="11"/>
      <c r="Y369" s="11"/>
    </row>
    <row r="370" spans="1:25" x14ac:dyDescent="0.3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S370" s="11"/>
      <c r="T370" s="11"/>
      <c r="U370" s="11"/>
      <c r="V370" s="11"/>
      <c r="W370" s="11"/>
      <c r="X370" s="11"/>
      <c r="Y370" s="11"/>
    </row>
    <row r="371" spans="1:25" x14ac:dyDescent="0.3">
      <c r="A371" s="4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49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x14ac:dyDescent="0.3">
      <c r="A372" s="4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49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x14ac:dyDescent="0.3">
      <c r="A373" s="4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49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x14ac:dyDescent="0.3">
      <c r="A374" s="4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49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x14ac:dyDescent="0.3">
      <c r="A375" s="4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49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x14ac:dyDescent="0.3">
      <c r="A376" s="4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49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x14ac:dyDescent="0.3">
      <c r="A377" s="4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49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x14ac:dyDescent="0.3">
      <c r="A378" s="4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1"/>
      <c r="S378" s="11"/>
      <c r="T378" s="11"/>
      <c r="U378" s="11"/>
      <c r="V378" s="11"/>
      <c r="W378" s="11"/>
      <c r="X378" s="11"/>
      <c r="Y378" s="11"/>
    </row>
    <row r="379" spans="1:25" x14ac:dyDescent="0.3">
      <c r="A379" s="4"/>
      <c r="B379" s="13"/>
      <c r="C379" s="13"/>
      <c r="D379" s="13"/>
      <c r="E379" s="13"/>
      <c r="F379" s="13"/>
      <c r="G379" s="13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1"/>
      <c r="S379" s="11"/>
      <c r="T379" s="11"/>
      <c r="U379" s="11"/>
      <c r="V379" s="11"/>
      <c r="W379" s="11"/>
      <c r="X379" s="11"/>
      <c r="Y379" s="11"/>
    </row>
    <row r="380" spans="1:25" x14ac:dyDescent="0.3">
      <c r="A380" s="7"/>
    </row>
    <row r="381" spans="1:25" x14ac:dyDescent="0.3">
      <c r="A381" s="7"/>
    </row>
    <row r="382" spans="1:25" x14ac:dyDescent="0.3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S382" s="11"/>
      <c r="T382" s="11"/>
      <c r="U382" s="11"/>
      <c r="V382" s="11"/>
      <c r="W382" s="11"/>
      <c r="X382" s="11"/>
      <c r="Y382" s="11"/>
    </row>
    <row r="383" spans="1:25" x14ac:dyDescent="0.3">
      <c r="A383" s="4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1"/>
      <c r="S383" s="11"/>
      <c r="T383" s="11"/>
      <c r="U383" s="11"/>
      <c r="V383" s="11"/>
      <c r="W383" s="11"/>
      <c r="X383" s="11"/>
      <c r="Y383" s="11"/>
    </row>
    <row r="384" spans="1:25" x14ac:dyDescent="0.3">
      <c r="A384" s="4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49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x14ac:dyDescent="0.3">
      <c r="A385" s="4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49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x14ac:dyDescent="0.3">
      <c r="A386" s="4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49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x14ac:dyDescent="0.3">
      <c r="A387" s="4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49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x14ac:dyDescent="0.3">
      <c r="A388" s="4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49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x14ac:dyDescent="0.3">
      <c r="A389" s="4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49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x14ac:dyDescent="0.3">
      <c r="A390" s="4"/>
      <c r="B390" s="13"/>
      <c r="C390" s="13"/>
      <c r="D390" s="13"/>
      <c r="E390" s="13"/>
      <c r="F390" s="13"/>
      <c r="G390" s="13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1"/>
      <c r="S390" s="11"/>
      <c r="T390" s="11"/>
      <c r="U390" s="11"/>
      <c r="V390" s="11"/>
      <c r="W390" s="11"/>
      <c r="X390" s="11"/>
      <c r="Y390" s="11"/>
    </row>
    <row r="391" spans="1:25" x14ac:dyDescent="0.3">
      <c r="A391" s="7"/>
    </row>
    <row r="392" spans="1:25" x14ac:dyDescent="0.3">
      <c r="A392" s="7"/>
    </row>
    <row r="393" spans="1:25" x14ac:dyDescent="0.3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S393" s="11"/>
      <c r="T393" s="11"/>
      <c r="U393" s="11"/>
      <c r="V393" s="11"/>
      <c r="W393" s="11"/>
      <c r="X393" s="11"/>
      <c r="Y393" s="11"/>
    </row>
    <row r="394" spans="1:25" x14ac:dyDescent="0.3">
      <c r="A394" s="4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1"/>
      <c r="S394" s="11"/>
      <c r="T394" s="11"/>
      <c r="U394" s="11"/>
      <c r="V394" s="11"/>
      <c r="W394" s="11"/>
      <c r="X394" s="11"/>
      <c r="Y394" s="11"/>
    </row>
    <row r="395" spans="1:25" x14ac:dyDescent="0.3">
      <c r="A395" s="4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49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x14ac:dyDescent="0.3">
      <c r="A396" s="4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49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x14ac:dyDescent="0.3">
      <c r="A397" s="4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49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x14ac:dyDescent="0.3">
      <c r="A398" s="4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49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x14ac:dyDescent="0.3">
      <c r="A399" s="4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49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x14ac:dyDescent="0.3">
      <c r="A400" s="4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49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x14ac:dyDescent="0.3">
      <c r="A401" s="4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1"/>
      <c r="S401" s="11"/>
      <c r="T401" s="11"/>
      <c r="U401" s="11"/>
      <c r="V401" s="11"/>
      <c r="W401" s="11"/>
      <c r="X401" s="11"/>
      <c r="Y401" s="11"/>
    </row>
    <row r="402" spans="1:25" x14ac:dyDescent="0.3">
      <c r="A402" s="4"/>
      <c r="B402" s="13"/>
      <c r="C402" s="13"/>
      <c r="D402" s="13"/>
      <c r="E402" s="13"/>
      <c r="F402" s="13"/>
      <c r="G402" s="13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1"/>
      <c r="S402" s="11"/>
      <c r="T402" s="11"/>
      <c r="U402" s="11"/>
      <c r="V402" s="11"/>
      <c r="W402" s="11"/>
      <c r="X402" s="11"/>
      <c r="Y402" s="11"/>
    </row>
    <row r="403" spans="1:25" x14ac:dyDescent="0.3">
      <c r="A403" s="7"/>
    </row>
    <row r="404" spans="1:25" x14ac:dyDescent="0.3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x14ac:dyDescent="0.3">
      <c r="A405" s="7"/>
    </row>
    <row r="406" spans="1:25" x14ac:dyDescent="0.3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S406" s="11"/>
      <c r="T406" s="11"/>
      <c r="U406" s="11"/>
      <c r="V406" s="11"/>
      <c r="W406" s="11"/>
      <c r="X406" s="11"/>
      <c r="Y406" s="11"/>
    </row>
    <row r="407" spans="1:25" x14ac:dyDescent="0.3">
      <c r="A407" s="4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1"/>
      <c r="S407" s="11"/>
      <c r="T407" s="11"/>
      <c r="U407" s="11"/>
      <c r="V407" s="11"/>
      <c r="W407" s="11"/>
      <c r="X407" s="11"/>
      <c r="Y407" s="11"/>
    </row>
    <row r="408" spans="1:25" x14ac:dyDescent="0.3">
      <c r="A408" s="4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49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x14ac:dyDescent="0.3">
      <c r="A409" s="4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49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x14ac:dyDescent="0.3">
      <c r="A410" s="4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49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x14ac:dyDescent="0.3">
      <c r="A411" s="4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49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x14ac:dyDescent="0.3">
      <c r="A412" s="4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49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x14ac:dyDescent="0.3">
      <c r="A413" s="4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49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x14ac:dyDescent="0.3">
      <c r="A414" s="4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1"/>
      <c r="S414" s="11"/>
      <c r="T414" s="11"/>
      <c r="U414" s="11"/>
      <c r="V414" s="11"/>
      <c r="W414" s="11"/>
      <c r="X414" s="11"/>
      <c r="Y414" s="11"/>
    </row>
    <row r="415" spans="1:25" x14ac:dyDescent="0.3">
      <c r="A415" s="4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49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x14ac:dyDescent="0.3">
      <c r="A416" s="4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49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x14ac:dyDescent="0.3">
      <c r="A417" s="4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49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x14ac:dyDescent="0.3">
      <c r="A418" s="4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49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x14ac:dyDescent="0.3">
      <c r="A419" s="4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1"/>
      <c r="S419" s="11"/>
      <c r="T419" s="11"/>
      <c r="U419" s="11"/>
      <c r="V419" s="11"/>
      <c r="W419" s="11"/>
      <c r="X419" s="11"/>
      <c r="Y419" s="11"/>
    </row>
    <row r="420" spans="1:25" x14ac:dyDescent="0.3">
      <c r="A420" s="4"/>
      <c r="B420" s="13"/>
      <c r="C420" s="13"/>
      <c r="D420" s="13"/>
      <c r="E420" s="13"/>
      <c r="F420" s="13"/>
      <c r="G420" s="13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1"/>
      <c r="S420" s="11"/>
      <c r="T420" s="11"/>
      <c r="U420" s="11"/>
      <c r="V420" s="11"/>
      <c r="W420" s="11"/>
      <c r="X420" s="11"/>
      <c r="Y420" s="11"/>
    </row>
    <row r="421" spans="1:25" x14ac:dyDescent="0.3">
      <c r="A421" s="7"/>
    </row>
    <row r="422" spans="1:25" x14ac:dyDescent="0.3">
      <c r="A422" s="7"/>
    </row>
    <row r="423" spans="1:25" x14ac:dyDescent="0.3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S423" s="11"/>
      <c r="T423" s="11"/>
      <c r="U423" s="11"/>
      <c r="V423" s="11"/>
      <c r="W423" s="11"/>
      <c r="X423" s="11"/>
      <c r="Y423" s="11"/>
    </row>
    <row r="424" spans="1:25" x14ac:dyDescent="0.3">
      <c r="A424" s="4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1"/>
      <c r="S424" s="11"/>
      <c r="T424" s="11"/>
      <c r="U424" s="11"/>
      <c r="V424" s="11"/>
      <c r="W424" s="11"/>
      <c r="X424" s="11"/>
      <c r="Y424" s="11"/>
    </row>
    <row r="425" spans="1:25" x14ac:dyDescent="0.3">
      <c r="A425" s="4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49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x14ac:dyDescent="0.3">
      <c r="A426" s="4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49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x14ac:dyDescent="0.3">
      <c r="A427" s="4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49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x14ac:dyDescent="0.3">
      <c r="A428" s="4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49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x14ac:dyDescent="0.3">
      <c r="A429" s="4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49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x14ac:dyDescent="0.3">
      <c r="A430" s="4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49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x14ac:dyDescent="0.3">
      <c r="A431" s="4"/>
      <c r="B431" s="13"/>
      <c r="C431" s="13"/>
      <c r="D431" s="13"/>
      <c r="E431" s="13"/>
      <c r="F431" s="13"/>
      <c r="G431" s="13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1"/>
      <c r="S431" s="11"/>
      <c r="T431" s="11"/>
      <c r="U431" s="11"/>
      <c r="V431" s="11"/>
      <c r="W431" s="11"/>
      <c r="X431" s="11"/>
      <c r="Y431" s="11"/>
    </row>
    <row r="432" spans="1:25" x14ac:dyDescent="0.3">
      <c r="A432" s="7"/>
    </row>
    <row r="433" spans="1:25" x14ac:dyDescent="0.3">
      <c r="A433" s="7"/>
    </row>
    <row r="434" spans="1:25" x14ac:dyDescent="0.3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S434" s="11"/>
      <c r="T434" s="11"/>
      <c r="U434" s="11"/>
      <c r="V434" s="11"/>
      <c r="W434" s="11"/>
      <c r="X434" s="11"/>
      <c r="Y434" s="11"/>
    </row>
    <row r="435" spans="1:25" x14ac:dyDescent="0.3">
      <c r="A435" s="4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1"/>
      <c r="S435" s="11"/>
      <c r="T435" s="11"/>
      <c r="U435" s="11"/>
      <c r="V435" s="11"/>
      <c r="W435" s="11"/>
      <c r="X435" s="11"/>
      <c r="Y435" s="11"/>
    </row>
    <row r="436" spans="1:25" x14ac:dyDescent="0.3">
      <c r="A436" s="4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49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x14ac:dyDescent="0.3">
      <c r="A437" s="4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49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x14ac:dyDescent="0.3">
      <c r="A438" s="4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49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x14ac:dyDescent="0.3">
      <c r="A439" s="4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49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x14ac:dyDescent="0.3">
      <c r="A440" s="4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49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x14ac:dyDescent="0.3">
      <c r="A441" s="4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49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x14ac:dyDescent="0.3">
      <c r="A442" s="4"/>
      <c r="B442" s="13"/>
      <c r="C442" s="13"/>
      <c r="D442" s="13"/>
      <c r="E442" s="13"/>
      <c r="F442" s="13"/>
      <c r="G442" s="13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1"/>
      <c r="S442" s="11"/>
      <c r="T442" s="11"/>
      <c r="U442" s="11"/>
      <c r="V442" s="11"/>
      <c r="W442" s="11"/>
      <c r="X442" s="11"/>
      <c r="Y442" s="11"/>
    </row>
    <row r="443" spans="1:25" x14ac:dyDescent="0.3">
      <c r="A443" s="7"/>
    </row>
    <row r="444" spans="1:25" x14ac:dyDescent="0.3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x14ac:dyDescent="0.3">
      <c r="A445" s="7"/>
    </row>
    <row r="446" spans="1:25" x14ac:dyDescent="0.3">
      <c r="A446" s="4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49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x14ac:dyDescent="0.3">
      <c r="A447" s="4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49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x14ac:dyDescent="0.3">
      <c r="A448" s="4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49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x14ac:dyDescent="0.3">
      <c r="A449" s="7"/>
    </row>
    <row r="450" spans="1:25" x14ac:dyDescent="0.3">
      <c r="A450" s="7"/>
    </row>
    <row r="451" spans="1:25" x14ac:dyDescent="0.3">
      <c r="A451" s="4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49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x14ac:dyDescent="0.3">
      <c r="A452" s="4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49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x14ac:dyDescent="0.3">
      <c r="A453" s="4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49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x14ac:dyDescent="0.3">
      <c r="A454" s="4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49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x14ac:dyDescent="0.3">
      <c r="A455" s="4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49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x14ac:dyDescent="0.3">
      <c r="A456" s="4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49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x14ac:dyDescent="0.3">
      <c r="A457" s="4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49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x14ac:dyDescent="0.3">
      <c r="A458" s="4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49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x14ac:dyDescent="0.3">
      <c r="A459" s="4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49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x14ac:dyDescent="0.3">
      <c r="A460" s="4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49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x14ac:dyDescent="0.3">
      <c r="A461" s="4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49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x14ac:dyDescent="0.3">
      <c r="A462" s="7"/>
    </row>
    <row r="463" spans="1:25" x14ac:dyDescent="0.3">
      <c r="A463" s="7"/>
    </row>
    <row r="464" spans="1:25" x14ac:dyDescent="0.3">
      <c r="A464" s="7"/>
    </row>
    <row r="465" spans="1:25" x14ac:dyDescent="0.3">
      <c r="A465" s="7"/>
    </row>
    <row r="468" spans="1:25" x14ac:dyDescent="0.3">
      <c r="A468" s="16"/>
    </row>
    <row r="471" spans="1:25" x14ac:dyDescent="0.3">
      <c r="A471" s="16"/>
    </row>
    <row r="473" spans="1:25" x14ac:dyDescent="0.3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x14ac:dyDescent="0.3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x14ac:dyDescent="0.3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x14ac:dyDescent="0.3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x14ac:dyDescent="0.3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x14ac:dyDescent="0.3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x14ac:dyDescent="0.3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x14ac:dyDescent="0.3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</sheetData>
  <sheetProtection insertRows="0" deleteRows="0"/>
  <mergeCells count="27">
    <mergeCell ref="Q1:R10"/>
    <mergeCell ref="A4:E4"/>
    <mergeCell ref="A5:E5"/>
    <mergeCell ref="F4:H4"/>
    <mergeCell ref="F5:H5"/>
    <mergeCell ref="B2:O2"/>
    <mergeCell ref="A8:F8"/>
    <mergeCell ref="B9:F9"/>
    <mergeCell ref="A11:A13"/>
    <mergeCell ref="C11:C13"/>
    <mergeCell ref="E11:E13"/>
    <mergeCell ref="F11:F13"/>
    <mergeCell ref="B11:B13"/>
    <mergeCell ref="D11:D13"/>
    <mergeCell ref="B26:C26"/>
    <mergeCell ref="Q11:Q13"/>
    <mergeCell ref="G11:G13"/>
    <mergeCell ref="R11:R13"/>
    <mergeCell ref="I11:I13"/>
    <mergeCell ref="J11:J13"/>
    <mergeCell ref="K11:K13"/>
    <mergeCell ref="H11:H13"/>
    <mergeCell ref="N11:N13"/>
    <mergeCell ref="L11:L13"/>
    <mergeCell ref="O11:O13"/>
    <mergeCell ref="M11:M13"/>
    <mergeCell ref="P11:P13"/>
  </mergeCells>
  <pageMargins left="3.937007874015748E-2" right="0.19685039370078741" top="0.35433070866141736" bottom="0.35433070866141736" header="0.31496062992125984" footer="0.31496062992125984"/>
  <pageSetup paperSize="9" scale="54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73"/>
  <sheetViews>
    <sheetView zoomScaleNormal="100" workbookViewId="0">
      <selection sqref="A1:XFD1048576"/>
    </sheetView>
  </sheetViews>
  <sheetFormatPr defaultColWidth="37.81640625" defaultRowHeight="11.5" x14ac:dyDescent="0.25"/>
  <cols>
    <col min="1" max="1" width="37.54296875" style="31" customWidth="1"/>
    <col min="2" max="2" width="37.81640625" style="31"/>
    <col min="3" max="3" width="72.81640625" style="31" customWidth="1"/>
    <col min="4" max="16384" width="37.81640625" style="31"/>
  </cols>
  <sheetData>
    <row r="1" spans="1:3" ht="14" x14ac:dyDescent="0.3">
      <c r="A1" s="30" t="s">
        <v>2</v>
      </c>
    </row>
    <row r="3" spans="1:3" x14ac:dyDescent="0.25">
      <c r="A3" s="32">
        <v>110</v>
      </c>
      <c r="B3" s="32" t="s">
        <v>16</v>
      </c>
      <c r="C3" s="32" t="str">
        <f>CONCATENATE(A3,"-",B3)</f>
        <v>110-Фермерські господарства</v>
      </c>
    </row>
    <row r="4" spans="1:3" x14ac:dyDescent="0.25">
      <c r="A4" s="32">
        <v>140</v>
      </c>
      <c r="B4" s="32" t="s">
        <v>17</v>
      </c>
      <c r="C4" s="32" t="str">
        <f t="shared" ref="C4:C15" si="0">CONCATENATE(A4,"-",B4)</f>
        <v>140-Державні підприємства</v>
      </c>
    </row>
    <row r="5" spans="1:3" x14ac:dyDescent="0.25">
      <c r="A5" s="32">
        <v>145</v>
      </c>
      <c r="B5" s="32" t="s">
        <v>18</v>
      </c>
      <c r="C5" s="32" t="str">
        <f t="shared" si="0"/>
        <v>145-Казенне підприємство</v>
      </c>
    </row>
    <row r="6" spans="1:3" x14ac:dyDescent="0.25">
      <c r="A6" s="32">
        <v>150</v>
      </c>
      <c r="B6" s="32" t="s">
        <v>19</v>
      </c>
      <c r="C6" s="32" t="str">
        <f t="shared" si="0"/>
        <v>150-Комунальні підприємства</v>
      </c>
    </row>
    <row r="7" spans="1:3" x14ac:dyDescent="0.25">
      <c r="A7" s="32">
        <v>230.23099999999999</v>
      </c>
      <c r="B7" s="32" t="s">
        <v>70</v>
      </c>
      <c r="C7" s="32" t="str">
        <f t="shared" si="0"/>
        <v>230,231-Акціонерні товариства (публічні акціонерні товариства, відкриті акціонерні товариства )</v>
      </c>
    </row>
    <row r="8" spans="1:3" x14ac:dyDescent="0.25">
      <c r="A8" s="32">
        <v>230.232</v>
      </c>
      <c r="B8" s="32" t="s">
        <v>71</v>
      </c>
      <c r="C8" s="32" t="str">
        <f t="shared" si="0"/>
        <v>230,232-Акціонерні товариства  (приватні акціонерні товариства, закриті акціонерні товариства)</v>
      </c>
    </row>
    <row r="9" spans="1:3" x14ac:dyDescent="0.25">
      <c r="A9" s="32">
        <v>240</v>
      </c>
      <c r="B9" s="32" t="s">
        <v>20</v>
      </c>
      <c r="C9" s="32" t="str">
        <f t="shared" si="0"/>
        <v>240-Товариства з обмеженою відповідальністю</v>
      </c>
    </row>
    <row r="10" spans="1:3" x14ac:dyDescent="0.25">
      <c r="A10" s="32">
        <v>250</v>
      </c>
      <c r="B10" s="32" t="s">
        <v>21</v>
      </c>
      <c r="C10" s="32" t="str">
        <f t="shared" si="0"/>
        <v>250-Товариство з додатковою відповідальністю</v>
      </c>
    </row>
    <row r="11" spans="1:3" x14ac:dyDescent="0.25">
      <c r="A11" s="32">
        <v>410</v>
      </c>
      <c r="B11" s="32" t="s">
        <v>72</v>
      </c>
      <c r="C11" s="32" t="str">
        <f t="shared" si="0"/>
        <v>410-Органи державної влади</v>
      </c>
    </row>
    <row r="12" spans="1:3" x14ac:dyDescent="0.25">
      <c r="A12" s="32">
        <v>425</v>
      </c>
      <c r="B12" s="32" t="s">
        <v>73</v>
      </c>
      <c r="C12" s="32" t="str">
        <f t="shared" si="0"/>
        <v>425-Державні організації (установа, заклад)</v>
      </c>
    </row>
    <row r="13" spans="1:3" x14ac:dyDescent="0.25">
      <c r="A13" s="32">
        <v>810</v>
      </c>
      <c r="B13" s="32" t="s">
        <v>74</v>
      </c>
      <c r="C13" s="32" t="str">
        <f t="shared" si="0"/>
        <v>810-Політичні партії</v>
      </c>
    </row>
    <row r="14" spans="1:3" x14ac:dyDescent="0.25">
      <c r="A14" s="32">
        <v>815.84500000000003</v>
      </c>
      <c r="B14" s="32" t="s">
        <v>75</v>
      </c>
      <c r="C14" s="32" t="str">
        <f t="shared" si="0"/>
        <v>815,845-Громадські та Благодійні організації</v>
      </c>
    </row>
    <row r="15" spans="1:3" x14ac:dyDescent="0.25">
      <c r="A15" s="32"/>
      <c r="B15" s="32" t="s">
        <v>22</v>
      </c>
      <c r="C15" s="32" t="str">
        <f t="shared" si="0"/>
        <v xml:space="preserve">-Інші </v>
      </c>
    </row>
    <row r="18" spans="1:3" ht="14" x14ac:dyDescent="0.3">
      <c r="A18" s="30" t="s">
        <v>55</v>
      </c>
    </row>
    <row r="20" spans="1:3" x14ac:dyDescent="0.25">
      <c r="A20" s="32" t="s">
        <v>6</v>
      </c>
      <c r="B20" s="32" t="s">
        <v>23</v>
      </c>
      <c r="C20" s="32" t="str">
        <f>CONCATENATE(B20,"-",A20)</f>
        <v>К-Банки</v>
      </c>
    </row>
    <row r="21" spans="1:3" x14ac:dyDescent="0.25">
      <c r="A21" s="32" t="s">
        <v>7</v>
      </c>
      <c r="B21" s="32" t="s">
        <v>23</v>
      </c>
      <c r="C21" s="32" t="str">
        <f t="shared" ref="C21:C42" si="1">CONCATENATE(B21,"-",A21)</f>
        <v>К-Страховики</v>
      </c>
    </row>
    <row r="22" spans="1:3" x14ac:dyDescent="0.25">
      <c r="A22" s="32" t="s">
        <v>8</v>
      </c>
      <c r="B22" s="32" t="s">
        <v>23</v>
      </c>
      <c r="C22" s="32" t="str">
        <f t="shared" si="1"/>
        <v>К-Недержавні пенсійні фонди</v>
      </c>
    </row>
    <row r="23" spans="1:3" x14ac:dyDescent="0.25">
      <c r="A23" s="32" t="s">
        <v>24</v>
      </c>
      <c r="B23" s="32" t="s">
        <v>23</v>
      </c>
      <c r="C23" s="32" t="str">
        <f t="shared" si="1"/>
        <v>К-Торговці цінними паперами</v>
      </c>
    </row>
    <row r="24" spans="1:3" x14ac:dyDescent="0.25">
      <c r="A24" s="32" t="s">
        <v>25</v>
      </c>
      <c r="B24" s="32" t="s">
        <v>23</v>
      </c>
      <c r="C24" s="32" t="str">
        <f t="shared" si="1"/>
        <v>К-Депозитарні установи та центральний депозитарій</v>
      </c>
    </row>
    <row r="25" spans="1:3" x14ac:dyDescent="0.25">
      <c r="A25" s="32" t="s">
        <v>26</v>
      </c>
      <c r="B25" s="32" t="s">
        <v>23</v>
      </c>
      <c r="C25" s="32" t="str">
        <f t="shared" si="1"/>
        <v>К-Компанії з управління активами</v>
      </c>
    </row>
    <row r="26" spans="1:3" x14ac:dyDescent="0.25">
      <c r="A26" s="32" t="s">
        <v>27</v>
      </c>
      <c r="B26" s="32" t="s">
        <v>23</v>
      </c>
      <c r="C26" s="32" t="str">
        <f t="shared" si="1"/>
        <v>К-Біржі</v>
      </c>
    </row>
    <row r="27" spans="1:3" x14ac:dyDescent="0.25">
      <c r="A27" s="32" t="s">
        <v>28</v>
      </c>
      <c r="B27" s="32" t="s">
        <v>23</v>
      </c>
      <c r="C27" s="32" t="str">
        <f t="shared" si="1"/>
        <v>К-Інвестиційні фонди</v>
      </c>
    </row>
    <row r="28" spans="1:3" x14ac:dyDescent="0.25">
      <c r="A28" s="32" t="s">
        <v>9</v>
      </c>
      <c r="B28" s="32" t="s">
        <v>23</v>
      </c>
      <c r="C28" s="32" t="str">
        <f t="shared" si="1"/>
        <v>К-Інші фінансові установи</v>
      </c>
    </row>
    <row r="29" spans="1:3" x14ac:dyDescent="0.25">
      <c r="A29" s="32" t="s">
        <v>29</v>
      </c>
      <c r="B29" s="32" t="s">
        <v>30</v>
      </c>
      <c r="C29" s="32" t="str">
        <f t="shared" si="1"/>
        <v>А-Сільське господарство, лісове господарство та рибне господарство</v>
      </c>
    </row>
    <row r="30" spans="1:3" x14ac:dyDescent="0.25">
      <c r="A30" s="32" t="s">
        <v>31</v>
      </c>
      <c r="B30" s="32" t="s">
        <v>32</v>
      </c>
      <c r="C30" s="32" t="str">
        <f t="shared" si="1"/>
        <v>В-Добувна промисловість і розроблення кар'єрів</v>
      </c>
    </row>
    <row r="31" spans="1:3" x14ac:dyDescent="0.25">
      <c r="A31" s="32" t="s">
        <v>33</v>
      </c>
      <c r="B31" s="32" t="s">
        <v>4</v>
      </c>
      <c r="C31" s="32" t="str">
        <f t="shared" si="1"/>
        <v>С-Переробна промисловість</v>
      </c>
    </row>
    <row r="32" spans="1:3" x14ac:dyDescent="0.25">
      <c r="A32" s="32" t="s">
        <v>34</v>
      </c>
      <c r="B32" s="32" t="s">
        <v>35</v>
      </c>
      <c r="C32" s="32" t="str">
        <f t="shared" si="1"/>
        <v xml:space="preserve">D-Постачання електроенергії, газу, пари та кондиційованого повітря </v>
      </c>
    </row>
    <row r="33" spans="1:3" x14ac:dyDescent="0.25">
      <c r="A33" s="32" t="s">
        <v>36</v>
      </c>
      <c r="B33" s="32" t="s">
        <v>37</v>
      </c>
      <c r="C33" s="32" t="str">
        <f t="shared" si="1"/>
        <v>E-Водопостачання, каналізація, поводження з відходами</v>
      </c>
    </row>
    <row r="34" spans="1:3" x14ac:dyDescent="0.25">
      <c r="A34" s="32" t="s">
        <v>38</v>
      </c>
      <c r="B34" s="32" t="s">
        <v>39</v>
      </c>
      <c r="C34" s="32" t="str">
        <f t="shared" si="1"/>
        <v>F-Будівництво</v>
      </c>
    </row>
    <row r="35" spans="1:3" x14ac:dyDescent="0.25">
      <c r="A35" s="32" t="s">
        <v>40</v>
      </c>
      <c r="B35" s="32" t="s">
        <v>41</v>
      </c>
      <c r="C35" s="32" t="str">
        <f t="shared" si="1"/>
        <v>G-Оптова та роздрібна торгівля; ремонт автотранспортних засобів і мотоциклів</v>
      </c>
    </row>
    <row r="36" spans="1:3" x14ac:dyDescent="0.25">
      <c r="A36" s="32" t="s">
        <v>42</v>
      </c>
      <c r="B36" s="32" t="s">
        <v>43</v>
      </c>
      <c r="C36" s="32" t="str">
        <f t="shared" si="1"/>
        <v>H-Транспорт, складське господарство, поштова та кур'єрська діяльність</v>
      </c>
    </row>
    <row r="37" spans="1:3" x14ac:dyDescent="0.25">
      <c r="A37" s="32" t="s">
        <v>44</v>
      </c>
      <c r="B37" s="32" t="s">
        <v>45</v>
      </c>
      <c r="C37" s="32" t="str">
        <f t="shared" si="1"/>
        <v>I-Тимчасове розміщування й організація харчування</v>
      </c>
    </row>
    <row r="38" spans="1:3" x14ac:dyDescent="0.25">
      <c r="A38" s="32" t="s">
        <v>46</v>
      </c>
      <c r="B38" s="32" t="s">
        <v>47</v>
      </c>
      <c r="C38" s="32" t="str">
        <f t="shared" si="1"/>
        <v>J-Інформація та телекомунікації</v>
      </c>
    </row>
    <row r="39" spans="1:3" x14ac:dyDescent="0.25">
      <c r="A39" s="32" t="s">
        <v>48</v>
      </c>
      <c r="B39" s="32" t="s">
        <v>49</v>
      </c>
      <c r="C39" s="32" t="str">
        <f t="shared" si="1"/>
        <v>O-Державне управління й оборона; обов'язкове соціальне страхування</v>
      </c>
    </row>
    <row r="40" spans="1:3" x14ac:dyDescent="0.25">
      <c r="A40" s="32" t="s">
        <v>50</v>
      </c>
      <c r="B40" s="32" t="s">
        <v>51</v>
      </c>
      <c r="C40" s="32" t="str">
        <f t="shared" si="1"/>
        <v>P-Освіта</v>
      </c>
    </row>
    <row r="41" spans="1:3" x14ac:dyDescent="0.25">
      <c r="A41" s="32" t="s">
        <v>52</v>
      </c>
      <c r="B41" s="32" t="s">
        <v>53</v>
      </c>
      <c r="C41" s="32" t="str">
        <f t="shared" si="1"/>
        <v>Q-Охорона здоров'я та надання соціальної допомоги</v>
      </c>
    </row>
    <row r="42" spans="1:3" x14ac:dyDescent="0.25">
      <c r="A42" s="32" t="s">
        <v>54</v>
      </c>
      <c r="B42" s="32"/>
      <c r="C42" s="32" t="str">
        <f t="shared" si="1"/>
        <v>-Інші види економічної діяльності</v>
      </c>
    </row>
    <row r="44" spans="1:3" ht="14" x14ac:dyDescent="0.3">
      <c r="A44" s="30" t="s">
        <v>59</v>
      </c>
    </row>
    <row r="45" spans="1:3" ht="14" x14ac:dyDescent="0.3">
      <c r="A45" s="30"/>
    </row>
    <row r="46" spans="1:3" x14ac:dyDescent="0.25">
      <c r="A46" s="32" t="s">
        <v>14</v>
      </c>
    </row>
    <row r="47" spans="1:3" x14ac:dyDescent="0.25">
      <c r="A47" s="32" t="s">
        <v>5</v>
      </c>
    </row>
    <row r="48" spans="1:3" x14ac:dyDescent="0.25">
      <c r="A48" s="32" t="s">
        <v>57</v>
      </c>
    </row>
    <row r="49" spans="1:1" x14ac:dyDescent="0.25">
      <c r="A49" s="32" t="s">
        <v>58</v>
      </c>
    </row>
    <row r="51" spans="1:1" ht="14" x14ac:dyDescent="0.3">
      <c r="A51" s="30" t="s">
        <v>60</v>
      </c>
    </row>
    <row r="53" spans="1:1" x14ac:dyDescent="0.25">
      <c r="A53" s="32" t="s">
        <v>61</v>
      </c>
    </row>
    <row r="54" spans="1:1" x14ac:dyDescent="0.25">
      <c r="A54" s="32" t="s">
        <v>62</v>
      </c>
    </row>
    <row r="55" spans="1:1" x14ac:dyDescent="0.25">
      <c r="A55" s="32" t="s">
        <v>63</v>
      </c>
    </row>
    <row r="56" spans="1:1" x14ac:dyDescent="0.25">
      <c r="A56" s="32" t="s">
        <v>64</v>
      </c>
    </row>
    <row r="57" spans="1:1" x14ac:dyDescent="0.25">
      <c r="A57" s="32" t="s">
        <v>65</v>
      </c>
    </row>
    <row r="58" spans="1:1" x14ac:dyDescent="0.25">
      <c r="A58" s="32" t="s">
        <v>67</v>
      </c>
    </row>
    <row r="59" spans="1:1" x14ac:dyDescent="0.25">
      <c r="A59" s="32" t="s">
        <v>66</v>
      </c>
    </row>
    <row r="61" spans="1:1" ht="14" x14ac:dyDescent="0.3">
      <c r="A61" s="30" t="s">
        <v>68</v>
      </c>
    </row>
    <row r="63" spans="1:1" x14ac:dyDescent="0.25">
      <c r="A63" s="36">
        <v>1</v>
      </c>
    </row>
    <row r="64" spans="1:1" x14ac:dyDescent="0.25">
      <c r="A64" s="36">
        <f>A63+1</f>
        <v>2</v>
      </c>
    </row>
    <row r="65" spans="1:1" x14ac:dyDescent="0.25">
      <c r="A65" s="36">
        <f t="shared" ref="A65:A72" si="2">A64+1</f>
        <v>3</v>
      </c>
    </row>
    <row r="66" spans="1:1" x14ac:dyDescent="0.25">
      <c r="A66" s="36">
        <f t="shared" si="2"/>
        <v>4</v>
      </c>
    </row>
    <row r="67" spans="1:1" x14ac:dyDescent="0.25">
      <c r="A67" s="36">
        <f t="shared" si="2"/>
        <v>5</v>
      </c>
    </row>
    <row r="68" spans="1:1" x14ac:dyDescent="0.25">
      <c r="A68" s="36">
        <f t="shared" si="2"/>
        <v>6</v>
      </c>
    </row>
    <row r="69" spans="1:1" x14ac:dyDescent="0.25">
      <c r="A69" s="36">
        <f t="shared" si="2"/>
        <v>7</v>
      </c>
    </row>
    <row r="70" spans="1:1" x14ac:dyDescent="0.25">
      <c r="A70" s="36">
        <f t="shared" si="2"/>
        <v>8</v>
      </c>
    </row>
    <row r="71" spans="1:1" x14ac:dyDescent="0.25">
      <c r="A71" s="36">
        <f t="shared" si="2"/>
        <v>9</v>
      </c>
    </row>
    <row r="72" spans="1:1" x14ac:dyDescent="0.25">
      <c r="A72" s="36">
        <f t="shared" si="2"/>
        <v>10</v>
      </c>
    </row>
    <row r="73" spans="1:1" x14ac:dyDescent="0.25">
      <c r="A73" s="37" t="s">
        <v>69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Додаток 1</vt:lpstr>
      <vt:lpstr>Довідник</vt:lpstr>
      <vt:lpstr>Думка</vt:lpstr>
      <vt:lpstr>КВЕД</vt:lpstr>
      <vt:lpstr>МСЗНВ</vt:lpstr>
      <vt:lpstr>'Додаток 1'!Область_печати</vt:lpstr>
      <vt:lpstr>ОПФ</vt:lpstr>
      <vt:lpstr>ТРИВАЛІСТЬ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HP4530</dc:creator>
  <cp:lastModifiedBy>Антон Рудаков</cp:lastModifiedBy>
  <cp:lastPrinted>2020-02-11T14:27:42Z</cp:lastPrinted>
  <dcterms:created xsi:type="dcterms:W3CDTF">2019-07-22T06:43:17Z</dcterms:created>
  <dcterms:modified xsi:type="dcterms:W3CDTF">2021-02-22T12:24:30Z</dcterms:modified>
</cp:coreProperties>
</file>